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135" windowWidth="10920" windowHeight="7080" tabRatio="579" firstSheet="5" activeTab="9"/>
  </bookViews>
  <sheets>
    <sheet name="Январь 2018" sheetId="1" r:id="rId1"/>
    <sheet name="Февраль 2018" sheetId="2" r:id="rId2"/>
    <sheet name="Март 2018" sheetId="3" r:id="rId3"/>
    <sheet name="Апрель 2018" sheetId="4" r:id="rId4"/>
    <sheet name="Май 2018" sheetId="5" r:id="rId5"/>
    <sheet name="Июнь 2018" sheetId="6" r:id="rId6"/>
    <sheet name="Июль 2018" sheetId="7" r:id="rId7"/>
    <sheet name="Август 2018" sheetId="8" r:id="rId8"/>
    <sheet name="Сентябрь 2018" sheetId="9" r:id="rId9"/>
    <sheet name="Октябрь 2018" sheetId="10" r:id="rId10"/>
    <sheet name="Ноябрь 2018" sheetId="11" r:id="rId11"/>
    <sheet name="Декабрь 2018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<sst xmlns="http://schemas.openxmlformats.org/spreadsheetml/2006/main" count="683" uniqueCount="337">
  <si>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</si>
  <si>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</si>
  <si>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</si>
  <si>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</si>
  <si>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</si>
  <si>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</si>
  <si>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</si>
  <si>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</si>
  <si>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</si>
  <si>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</si>
  <si>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Дни месяца</t>
  </si>
  <si>
    <t>Начальник СДСиО</t>
  </si>
  <si>
    <t xml:space="preserve">Мастер СДСиО:                               Клепинина Н.И.                          </t>
  </si>
  <si>
    <t>Итого</t>
  </si>
  <si>
    <t xml:space="preserve">Мастер СДСиО:                         Клепинина Н.И.                           </t>
  </si>
  <si>
    <t xml:space="preserve"> </t>
  </si>
  <si>
    <t xml:space="preserve">Итого </t>
  </si>
  <si>
    <t>количество квартир</t>
  </si>
  <si>
    <t xml:space="preserve"> количество квартир</t>
  </si>
  <si>
    <t>Итого:</t>
  </si>
  <si>
    <t>Мастер СДСиО                        Мещеряков А.В.</t>
  </si>
  <si>
    <t>Мастер СДСиО                                         Мещеряков А.В.</t>
  </si>
  <si>
    <t>Мастер СДСиО                 Мещеряков А.В.</t>
  </si>
  <si>
    <t>Мастер СДСиО:                              Мещеряков А. В.</t>
  </si>
  <si>
    <t>Мастер СДСиО                                 Мещеряков А.В.</t>
  </si>
  <si>
    <t xml:space="preserve">  Опрессовка</t>
  </si>
  <si>
    <t>Мастер СДСиО:                        Мещеряков А.В.</t>
  </si>
  <si>
    <t xml:space="preserve">           Опрессовка</t>
  </si>
  <si>
    <t>Мастер СДСиО:                    Мещеряков А.В.</t>
  </si>
  <si>
    <t>Мастер СДСиО:                               Мещеряков А.В.</t>
  </si>
  <si>
    <t>Мастер СДСиО:                            Мещеряков А.В.</t>
  </si>
  <si>
    <t>Мастер СДСиО:                       Мещеряков А.В.</t>
  </si>
  <si>
    <t xml:space="preserve">   Опрессовка</t>
  </si>
  <si>
    <t>Мастер СДСиО                         Мещеряков А.В.</t>
  </si>
  <si>
    <t xml:space="preserve">           Опрессовка  </t>
  </si>
  <si>
    <t xml:space="preserve"> Опрессовка</t>
  </si>
  <si>
    <t>ФИО Слесаря</t>
  </si>
  <si>
    <t>Кривошеева В.В.</t>
  </si>
  <si>
    <t>Колобова С.И.</t>
  </si>
  <si>
    <t>Габидуллина Л.В.</t>
  </si>
  <si>
    <t>Костина Т.А.</t>
  </si>
  <si>
    <t>Антонов И.Н.</t>
  </si>
  <si>
    <t>Антонов  И.Н.</t>
  </si>
  <si>
    <t>Сенькина М.М.</t>
  </si>
  <si>
    <t>Плотникова Н.Г.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</si>
  <si>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</si>
  <si>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</si>
  <si>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</si>
  <si>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</si>
  <si>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</si>
  <si>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</si>
  <si>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Июль,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</si>
  <si>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</si>
  <si>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</si>
  <si>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</si>
  <si>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</si>
  <si>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</si>
  <si>
    <t>Аустрина 148А</t>
  </si>
  <si>
    <t>Аустрина 146,170,176,180,178А</t>
  </si>
  <si>
    <t>Автоматный пер. 7</t>
  </si>
  <si>
    <t>Бакунина 80</t>
  </si>
  <si>
    <t>Бакунина 137</t>
  </si>
  <si>
    <t>Пушкина 43,45</t>
  </si>
  <si>
    <t>Пушкина 47,49</t>
  </si>
  <si>
    <t>Пушкина 51</t>
  </si>
  <si>
    <t>Бакунина 150</t>
  </si>
  <si>
    <t>Байкова 2,2А,6,7</t>
  </si>
  <si>
    <t>Воровского 27,28,31</t>
  </si>
  <si>
    <t>Воровского 12,20,29,30,36,44</t>
  </si>
  <si>
    <t>Гагарина 9</t>
  </si>
  <si>
    <t>Дзержинского 31,33,29</t>
  </si>
  <si>
    <t>Дзержинского 17,21,23А,3,19</t>
  </si>
  <si>
    <t>Дзержинского 15</t>
  </si>
  <si>
    <t>Дзержинского 35,46,38</t>
  </si>
  <si>
    <t>Докучаева 1,2,11,13,14,16,18</t>
  </si>
  <si>
    <t>9 Января  4,6,11,12</t>
  </si>
  <si>
    <t>Депутатская1,3</t>
  </si>
  <si>
    <t>Егорова 2,2А,20</t>
  </si>
  <si>
    <t>Жемчужный пр 10Б</t>
  </si>
  <si>
    <t>Жемчужный пр 30В,10</t>
  </si>
  <si>
    <t>Жемчужный пр. 11,8, Жемчужная 32</t>
  </si>
  <si>
    <t>Жемчужный пр. 2,3,5</t>
  </si>
  <si>
    <t>Жемчужный пр. 7,9,Жемчужная 30</t>
  </si>
  <si>
    <t>Захарова 1</t>
  </si>
  <si>
    <t>Комсомольская 25,27</t>
  </si>
  <si>
    <t>Комсомольская 32,38</t>
  </si>
  <si>
    <t>Кулибина 13,14,15,15А</t>
  </si>
  <si>
    <t>Компрессорная 1-8</t>
  </si>
  <si>
    <t>Каракозова 67,69,33А</t>
  </si>
  <si>
    <t>Крупская 20,24</t>
  </si>
  <si>
    <t>Космодемьяновской 1,3</t>
  </si>
  <si>
    <t xml:space="preserve">Н. Кавказ 4 </t>
  </si>
  <si>
    <t>Новый Кавказ 6</t>
  </si>
  <si>
    <t>Н. Кавказ 8</t>
  </si>
  <si>
    <t>Леонова 3,15,25,19</t>
  </si>
  <si>
    <t>Ленина 22</t>
  </si>
  <si>
    <t>Ленина 24,26,28</t>
  </si>
  <si>
    <t>Литейная 2</t>
  </si>
  <si>
    <t>Можайского 12,16,22,28</t>
  </si>
  <si>
    <t>3 пр. Можайского 13</t>
  </si>
  <si>
    <t>Нестерова 3,5,7</t>
  </si>
  <si>
    <t>Новая 50</t>
  </si>
  <si>
    <t>Новая 19А</t>
  </si>
  <si>
    <t>Пр. Пушкина 2,3</t>
  </si>
  <si>
    <t>Пр. Победы 12</t>
  </si>
  <si>
    <t>Павлова 40,46</t>
  </si>
  <si>
    <t>пр. Павлова 2,3,4,5,6,7</t>
  </si>
  <si>
    <t>Путевая 7,10,15</t>
  </si>
  <si>
    <t>Ставского 29</t>
  </si>
  <si>
    <t>Ставского 10,12</t>
  </si>
  <si>
    <t>Сумская 2,9,11,22/7</t>
  </si>
  <si>
    <t>Сумская 7А</t>
  </si>
  <si>
    <t>Сумская 4, пр. 4,6</t>
  </si>
  <si>
    <t>Совхозная 4</t>
  </si>
  <si>
    <t>Северная 22,24,26,20,18,2А,32</t>
  </si>
  <si>
    <t>Саранская 5</t>
  </si>
  <si>
    <t>Н.р. Суры 1А</t>
  </si>
  <si>
    <t>Астраханская</t>
  </si>
  <si>
    <t>Озерная, Н. Озерная</t>
  </si>
  <si>
    <t>Карьерная</t>
  </si>
  <si>
    <t>Котовского</t>
  </si>
  <si>
    <t>Прогонная, Н. Прогонная</t>
  </si>
  <si>
    <t>Поселковая</t>
  </si>
  <si>
    <t>Проезжая</t>
  </si>
  <si>
    <t>Светлополянская</t>
  </si>
  <si>
    <t>Чапаева</t>
  </si>
  <si>
    <t>Кл. Цеткин</t>
  </si>
  <si>
    <t>Осипенко</t>
  </si>
  <si>
    <t>Макаренко</t>
  </si>
  <si>
    <t>Расковой</t>
  </si>
  <si>
    <t>Красносельская</t>
  </si>
  <si>
    <t>Коллективная</t>
  </si>
  <si>
    <t>Менделеева1/34</t>
  </si>
  <si>
    <t>Аустрина</t>
  </si>
  <si>
    <t>Байкова</t>
  </si>
  <si>
    <t>Лунинская</t>
  </si>
  <si>
    <t>Нестерова</t>
  </si>
  <si>
    <t>Можайского</t>
  </si>
  <si>
    <t>Компрессорная</t>
  </si>
  <si>
    <t>Сумская</t>
  </si>
  <si>
    <t>Северная поляна</t>
  </si>
  <si>
    <t>Поселок «ЗИФ»</t>
  </si>
  <si>
    <t>Павлова</t>
  </si>
  <si>
    <t>Новая</t>
  </si>
  <si>
    <t>Совхозная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</si>
  <si>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</si>
  <si>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</si>
  <si>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</si>
  <si>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</si>
  <si>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</si>
  <si>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>Саранская</t>
  </si>
  <si>
    <t>Тиражная</t>
  </si>
  <si>
    <t>Чаадаева</t>
  </si>
  <si>
    <t>Привокзальная</t>
  </si>
  <si>
    <t>Долгорукова</t>
  </si>
  <si>
    <t>Складская</t>
  </si>
  <si>
    <t>Пугачева</t>
  </si>
  <si>
    <t>Шевченко</t>
  </si>
  <si>
    <t>Пушкина</t>
  </si>
  <si>
    <t>Тихий пер.</t>
  </si>
  <si>
    <t xml:space="preserve">Суворова част., </t>
  </si>
  <si>
    <t>Плеханова</t>
  </si>
  <si>
    <t>Пролетарская</t>
  </si>
  <si>
    <t>Рузаевская</t>
  </si>
  <si>
    <t>Герцена</t>
  </si>
  <si>
    <t>Мельничная</t>
  </si>
  <si>
    <t>Теплова, Конный пер.</t>
  </si>
  <si>
    <t>Жемчужная</t>
  </si>
  <si>
    <t>Огородная, Кузнецкая</t>
  </si>
  <si>
    <t xml:space="preserve">Восточная, Рабочий пер., </t>
  </si>
  <si>
    <t>Железнодорожная</t>
  </si>
  <si>
    <t>Сурская, Чехова</t>
  </si>
  <si>
    <t>Ст. Черкасская</t>
  </si>
  <si>
    <t>Заводская, 9 Января</t>
  </si>
  <si>
    <t>ИТР, Лазо</t>
  </si>
  <si>
    <t>Участок № 2, с/з Победы</t>
  </si>
  <si>
    <t>Каракозова</t>
  </si>
  <si>
    <t xml:space="preserve">Бакунина част., </t>
  </si>
  <si>
    <t xml:space="preserve">Н. Кавказ част., </t>
  </si>
  <si>
    <t>ул.Колхозная, проезд</t>
  </si>
  <si>
    <t>Димитрова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</si>
  <si>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</si>
  <si>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</si>
  <si>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</si>
  <si>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</si>
  <si>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</si>
  <si>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</si>
  <si>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</si>
  <si>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Матросова, Н. Матросова</t>
  </si>
  <si>
    <t>Светлая</t>
  </si>
  <si>
    <t>Узенький переулок</t>
  </si>
  <si>
    <t>Суворова 182, 184,192,194,196</t>
  </si>
  <si>
    <t>Суворова 146,148,143А</t>
  </si>
  <si>
    <t>Суворова 172,174</t>
  </si>
  <si>
    <t>Суворова 176,180,144,131,139</t>
  </si>
  <si>
    <t>Суворова 133,141</t>
  </si>
  <si>
    <t>Суворова 90,117,129,152,160,162,164</t>
  </si>
  <si>
    <t>Суворова 166,168,178,186,192А,190</t>
  </si>
  <si>
    <t>Суворова 143,147,151</t>
  </si>
  <si>
    <t>Суворова 121,125,154,155,158</t>
  </si>
  <si>
    <t>Суворова 167/3,4,5,6,160А</t>
  </si>
  <si>
    <t>Суворова 160А</t>
  </si>
  <si>
    <t>Суворова140,142,169,170,170А</t>
  </si>
  <si>
    <t>Титова 4,15А,16</t>
  </si>
  <si>
    <t>Титова 6,8,10,20,24</t>
  </si>
  <si>
    <t>Территория депо 6,7</t>
  </si>
  <si>
    <t>Циолковского 6Б,17,18,20,21,22,31,43</t>
  </si>
  <si>
    <t>Циоловского 39,41</t>
  </si>
  <si>
    <t>Циолковского 4,4А,6,6А,8,19,27</t>
  </si>
  <si>
    <t>Чехова 64</t>
  </si>
  <si>
    <t>Чехова 76А,76Б</t>
  </si>
  <si>
    <t>Н. Черкасская 5</t>
  </si>
  <si>
    <t>Шевченко 22</t>
  </si>
  <si>
    <t>Шмидта 19А,2А</t>
  </si>
  <si>
    <t>Шмидта 17</t>
  </si>
  <si>
    <t>Шмидта 17А,19,20,21,22,23</t>
  </si>
  <si>
    <t>Дружбы 2,4,7,3,1,9,5,8</t>
  </si>
  <si>
    <t>Дружбы 21,17,13</t>
  </si>
  <si>
    <t>Кл. Цеткин 11,13,17,25</t>
  </si>
  <si>
    <t>Кл. Цеткин 29,31,51,53</t>
  </si>
  <si>
    <t>Кл. Цеткин 31А,48,48А,50,54</t>
  </si>
  <si>
    <t>Кл. Цеткин 33,35,37,39,41,49</t>
  </si>
  <si>
    <t>Кл. Цеткин 43,45</t>
  </si>
  <si>
    <t>Менделеева 3</t>
  </si>
  <si>
    <t>Медицинская 1,3,5</t>
  </si>
  <si>
    <t>Медицинская 2</t>
  </si>
  <si>
    <t>Медицинская 7,12</t>
  </si>
  <si>
    <t>Макаренко 4 (Кл. Цеткин 7)</t>
  </si>
  <si>
    <t>1 Пр.Макаренко 1,1А</t>
  </si>
  <si>
    <t>Привокзальная 2,4,6А</t>
  </si>
  <si>
    <t>Расковой 6,8,10,12</t>
  </si>
  <si>
    <t>Светлая 2/95</t>
  </si>
  <si>
    <t>Чаадаева 89,91,91А</t>
  </si>
  <si>
    <t>Чаадаева 101,101А,103А,107</t>
  </si>
  <si>
    <t>Чаадаева 93,97,99,103,105</t>
  </si>
  <si>
    <t>Чаадаева 111,113</t>
  </si>
  <si>
    <t>Беляева 41(общ)</t>
  </si>
  <si>
    <t>Кулибина 8,9,10(общ)</t>
  </si>
  <si>
    <t>Комсомольская 19(общ)</t>
  </si>
  <si>
    <t>Ленина 20(общ)</t>
  </si>
  <si>
    <t>Леонова 28,32(общ)</t>
  </si>
  <si>
    <t>Циолковского 11(общ)</t>
  </si>
  <si>
    <t>Фрунзе 15,18,38(общ)</t>
  </si>
  <si>
    <t>Воровского17,25,32,24(общ)</t>
  </si>
  <si>
    <t>Ударная 32,35,23(общ)</t>
  </si>
  <si>
    <t>Н.Черкасская 5(общ)</t>
  </si>
  <si>
    <t>Путевая 16(общ)</t>
  </si>
  <si>
    <t>Заводская 11,13,15(общ)</t>
  </si>
  <si>
    <t>Депутатская 8,10,17(общ)</t>
  </si>
  <si>
    <t>Дзержинского 15А(общ)</t>
  </si>
  <si>
    <t>Титова 12,14(общ)</t>
  </si>
  <si>
    <t>Пр. Жемчужный 3 (общ)</t>
  </si>
  <si>
    <t>Егорова 4А,4Б(общ)</t>
  </si>
  <si>
    <t>Крупская 23,25,29(общ)</t>
  </si>
  <si>
    <t>Ленина 43,45,45А,47(общ)</t>
  </si>
  <si>
    <t>Литвинова 19,19А(общ)</t>
  </si>
  <si>
    <t>Чехова 62(общ)</t>
  </si>
  <si>
    <t>Дружбы 15(общ)</t>
  </si>
  <si>
    <t>Каракозова 73,75(общ)</t>
  </si>
  <si>
    <t>Медицинская 8,10,14,14А(общ)</t>
  </si>
  <si>
    <t>Кулакова 14(общ)</t>
  </si>
  <si>
    <t>Аустрина 37,131,131А,123(общ)</t>
  </si>
  <si>
    <t>Докучаева 15(общ)</t>
  </si>
  <si>
    <t>Ударная 9,26,34(общ)</t>
  </si>
  <si>
    <t>Долгорукова 78,80,82,84,86,88,90,92</t>
  </si>
  <si>
    <t>Чапаева 79</t>
  </si>
  <si>
    <t>Леонова 20</t>
  </si>
  <si>
    <t>Ленина 19</t>
  </si>
  <si>
    <t>Кл.Цеткин 46,46А</t>
  </si>
  <si>
    <t>Сумская 32</t>
  </si>
  <si>
    <t>Леонова 18</t>
  </si>
  <si>
    <t>Крупской 19</t>
  </si>
  <si>
    <t>Бакунина 80А</t>
  </si>
  <si>
    <t>Долгорукова 94,96,98,100</t>
  </si>
  <si>
    <t>3-й пр. Можайского 16</t>
  </si>
  <si>
    <t>Чапаева 85,87,91,93,95</t>
  </si>
  <si>
    <t>Чапраева 107,109,111,113,115</t>
  </si>
  <si>
    <t>Чапаева 117,119,121,123</t>
  </si>
  <si>
    <t>Бакунина 133,135</t>
  </si>
  <si>
    <t>Н.Кавказ 17</t>
  </si>
  <si>
    <t>3-й пр. Можайского 18</t>
  </si>
  <si>
    <t>Ставского 14</t>
  </si>
  <si>
    <t>Беляева 3,17,45,15,29</t>
  </si>
  <si>
    <t>Бакунина 78,132А,132,61А</t>
  </si>
  <si>
    <t>Беляева 2,4,6,12,18,33,37,39,23,31</t>
  </si>
  <si>
    <t>Докучаева 3,5,7,17,4,6,8,9</t>
  </si>
  <si>
    <t>Кулакова 7,8,10</t>
  </si>
  <si>
    <t>Кулибина 3,4,7,11,6,10А,12</t>
  </si>
  <si>
    <t>Крупская 18,21,22,27,31</t>
  </si>
  <si>
    <t>Кулакова 1,3,9,11,11А,13,14А,15</t>
  </si>
  <si>
    <t>Леонова 5,9,30,26,34,23,37</t>
  </si>
  <si>
    <t>Литейная 10,12,14,16</t>
  </si>
  <si>
    <t>Ленина 8,10,15,16,17,11,10А,12,14</t>
  </si>
  <si>
    <t>Пушкина 11,21,23,31</t>
  </si>
  <si>
    <t>Каракозова 2,6,71</t>
  </si>
  <si>
    <t>Плеханова 6,10,12,16,18</t>
  </si>
  <si>
    <t>Литвинова 1,15,17</t>
  </si>
  <si>
    <t>Аустрина 172,150,152,154,158,178</t>
  </si>
  <si>
    <t>Аустрина 144,148,156,162,150А,160(4)</t>
  </si>
  <si>
    <t>Лунинская 2,4,6,8,10,12</t>
  </si>
  <si>
    <t>Колхозная 112,118,120</t>
  </si>
  <si>
    <t>Пушкина 27,29,9,17,25,19</t>
  </si>
  <si>
    <t>Саранская 41В,43А</t>
  </si>
  <si>
    <t>3-й пр. Можайского 12,14</t>
  </si>
  <si>
    <t>Чапаева 83,97,99,101,103,105</t>
  </si>
  <si>
    <t>Кл. Цеткин 55,44,63,69,59,65,67</t>
  </si>
  <si>
    <t>Ударная 2,8,4,10,20,43</t>
  </si>
  <si>
    <t>Фрунзе 10,11,12,9,37,40</t>
  </si>
  <si>
    <t>Фрунзе 23,25,26,28,30,36,42</t>
  </si>
  <si>
    <t>Ударная 42,17,21,30,37,40,41,13,15,16,22,24,28</t>
  </si>
  <si>
    <t>Циолковского 7,9,10,12,33,35,37,16,15,14</t>
  </si>
  <si>
    <t>Бакунина 78,132А</t>
  </si>
  <si>
    <t>Воровского 17А,19,21,23,48</t>
  </si>
  <si>
    <t>Кулакова 9,13</t>
  </si>
  <si>
    <t>Кулакова 11,11А</t>
  </si>
  <si>
    <t>Кулибина 3,7,11,6,10А,12</t>
  </si>
  <si>
    <t>Ленина 16,17</t>
  </si>
  <si>
    <t>Литейная 12</t>
  </si>
  <si>
    <t>Литвинова 1</t>
  </si>
  <si>
    <t>Пушкина 21,23,31</t>
  </si>
  <si>
    <t>Ставского 6,48,9А</t>
  </si>
  <si>
    <t>Ставского 9А</t>
  </si>
  <si>
    <t>Ударная 22,24,28</t>
  </si>
  <si>
    <t>Ударная 4,10</t>
  </si>
  <si>
    <t>Фрунзе 12</t>
  </si>
  <si>
    <t>Циолковского 35,37,16,15,14</t>
  </si>
  <si>
    <t>Пушкина 137А</t>
  </si>
  <si>
    <t>Чапаева 97,99,101,103,105</t>
  </si>
  <si>
    <t>Наумов Н.Г.</t>
  </si>
  <si>
    <t>Колобов Н.Н.</t>
  </si>
  <si>
    <t>Аляев О.А.</t>
  </si>
  <si>
    <t>ИТР  8</t>
  </si>
  <si>
    <t>Гагарина 16В</t>
  </si>
  <si>
    <t>Воровского 10,34</t>
  </si>
  <si>
    <t>Комсомольская 10,17,19А,26,31</t>
  </si>
  <si>
    <t>Комсомольская 15А,17А,34</t>
  </si>
  <si>
    <t>Чапаева 107,109,111,113,115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</si>
</sst>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22"/>
      <name val="Arial Cyr"/>
      <family val="0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12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 textRotation="90"/>
    </xf>
    <xf numFmtId="0" fontId="14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left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7" xfId="0" applyFont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2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1" fillId="0" borderId="26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 textRotation="90"/>
    </xf>
    <xf numFmtId="0" fontId="14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0" xfId="0" applyFont="1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3" xfId="0" applyBorder="1" applyAlignment="1">
      <alignment/>
    </xf>
    <xf numFmtId="0" fontId="8" fillId="0" borderId="20" xfId="0" applyFont="1" applyBorder="1" applyAlignment="1">
      <alignment horizontal="center"/>
    </xf>
    <xf numFmtId="0" fontId="11" fillId="33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3" fillId="0" borderId="20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/>
    </xf>
    <xf numFmtId="0" fontId="0" fillId="0" borderId="34" xfId="0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35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0" fontId="16" fillId="0" borderId="36" xfId="0" applyFont="1" applyBorder="1" applyAlignment="1">
      <alignment horizontal="center"/>
    </xf>
    <xf numFmtId="0" fontId="16" fillId="33" borderId="20" xfId="0" applyFont="1" applyFill="1" applyBorder="1" applyAlignment="1">
      <alignment/>
    </xf>
    <xf numFmtId="0" fontId="16" fillId="33" borderId="38" xfId="0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4" fillId="0" borderId="39" xfId="0" applyFont="1" applyBorder="1" applyAlignment="1">
      <alignment horizontal="center"/>
    </xf>
    <xf numFmtId="0" fontId="17" fillId="0" borderId="36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6" fillId="0" borderId="38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7" fillId="0" borderId="39" xfId="0" applyFont="1" applyBorder="1" applyAlignment="1">
      <alignment/>
    </xf>
    <xf numFmtId="0" fontId="17" fillId="0" borderId="40" xfId="0" applyFont="1" applyFill="1" applyBorder="1" applyAlignment="1">
      <alignment/>
    </xf>
    <xf numFmtId="0" fontId="18" fillId="0" borderId="40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0" fillId="0" borderId="22" xfId="0" applyBorder="1" applyAlignment="1">
      <alignment/>
    </xf>
    <xf numFmtId="0" fontId="54" fillId="34" borderId="10" xfId="0" applyFont="1" applyFill="1" applyBorder="1" applyAlignment="1">
      <alignment horizontal="left"/>
    </xf>
    <xf numFmtId="0" fontId="16" fillId="0" borderId="38" xfId="0" applyFont="1" applyBorder="1" applyAlignment="1">
      <alignment/>
    </xf>
    <xf numFmtId="0" fontId="16" fillId="0" borderId="27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4" fillId="0" borderId="11" xfId="0" applyFont="1" applyBorder="1" applyAlignment="1">
      <alignment horizontal="center" textRotation="90" wrapText="1"/>
    </xf>
    <xf numFmtId="0" fontId="17" fillId="0" borderId="22" xfId="0" applyFont="1" applyBorder="1" applyAlignment="1">
      <alignment/>
    </xf>
    <xf numFmtId="0" fontId="13" fillId="0" borderId="3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left" vertic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6" fillId="0" borderId="39" xfId="0" applyFont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6" fillId="34" borderId="14" xfId="0" applyFont="1" applyFill="1" applyBorder="1" applyAlignment="1">
      <alignment/>
    </xf>
    <xf numFmtId="0" fontId="17" fillId="0" borderId="42" xfId="0" applyFont="1" applyBorder="1" applyAlignment="1">
      <alignment/>
    </xf>
    <xf numFmtId="0" fontId="0" fillId="34" borderId="10" xfId="0" applyFill="1" applyBorder="1" applyAlignment="1">
      <alignment/>
    </xf>
    <xf numFmtId="0" fontId="16" fillId="0" borderId="43" xfId="0" applyFont="1" applyBorder="1" applyAlignment="1">
      <alignment/>
    </xf>
    <xf numFmtId="0" fontId="16" fillId="0" borderId="39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/>
    </xf>
    <xf numFmtId="0" fontId="17" fillId="0" borderId="14" xfId="0" applyFont="1" applyBorder="1" applyAlignment="1">
      <alignment/>
    </xf>
    <xf numFmtId="0" fontId="16" fillId="0" borderId="43" xfId="0" applyFont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11" fillId="0" borderId="42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4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33" borderId="34" xfId="0" applyFill="1" applyBorder="1" applyAlignment="1">
      <alignment/>
    </xf>
    <xf numFmtId="0" fontId="17" fillId="0" borderId="38" xfId="0" applyFont="1" applyBorder="1" applyAlignment="1">
      <alignment/>
    </xf>
    <xf numFmtId="0" fontId="17" fillId="0" borderId="30" xfId="0" applyFont="1" applyBorder="1" applyAlignment="1">
      <alignment/>
    </xf>
    <xf numFmtId="0" fontId="15" fillId="34" borderId="10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1" fillId="34" borderId="35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1" fillId="34" borderId="42" xfId="0" applyFont="1" applyFill="1" applyBorder="1" applyAlignment="1">
      <alignment/>
    </xf>
    <xf numFmtId="0" fontId="11" fillId="34" borderId="33" xfId="0" applyFont="1" applyFill="1" applyBorder="1" applyAlignment="1">
      <alignment/>
    </xf>
    <xf numFmtId="0" fontId="11" fillId="34" borderId="3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4" fillId="0" borderId="10" xfId="0" applyFont="1" applyBorder="1" applyAlignment="1">
      <alignment horizontal="center" textRotation="90" wrapText="1"/>
    </xf>
    <xf numFmtId="0" fontId="15" fillId="34" borderId="10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1" fillId="34" borderId="16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1" fillId="34" borderId="44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5" fillId="34" borderId="33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54" fillId="0" borderId="10" xfId="0" applyFont="1" applyBorder="1" applyAlignment="1">
      <alignment horizontal="left"/>
    </xf>
    <xf numFmtId="0" fontId="11" fillId="34" borderId="38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16" fillId="0" borderId="4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16" fillId="0" borderId="30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34" borderId="25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6" fillId="0" borderId="17" xfId="0" applyFont="1" applyBorder="1" applyAlignment="1">
      <alignment horizontal="left"/>
    </xf>
    <xf numFmtId="0" fontId="0" fillId="34" borderId="20" xfId="0" applyFill="1" applyBorder="1" applyAlignment="1">
      <alignment/>
    </xf>
    <xf numFmtId="0" fontId="17" fillId="0" borderId="37" xfId="0" applyFont="1" applyBorder="1" applyAlignment="1">
      <alignment/>
    </xf>
    <xf numFmtId="0" fontId="17" fillId="0" borderId="27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34" borderId="11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1" fillId="34" borderId="48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7" xfId="0" applyFont="1" applyFill="1" applyBorder="1" applyAlignment="1">
      <alignment/>
    </xf>
    <xf numFmtId="0" fontId="16" fillId="34" borderId="17" xfId="0" applyFont="1" applyFill="1" applyBorder="1" applyAlignment="1">
      <alignment horizontal="center"/>
    </xf>
    <xf numFmtId="0" fontId="16" fillId="34" borderId="22" xfId="0" applyFont="1" applyFill="1" applyBorder="1" applyAlignment="1">
      <alignment/>
    </xf>
    <xf numFmtId="0" fontId="16" fillId="34" borderId="22" xfId="0" applyFont="1" applyFill="1" applyBorder="1" applyAlignment="1">
      <alignment horizontal="center"/>
    </xf>
    <xf numFmtId="0" fontId="16" fillId="34" borderId="10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horizontal="left"/>
    </xf>
    <xf numFmtId="0" fontId="16" fillId="34" borderId="11" xfId="0" applyFont="1" applyFill="1" applyBorder="1" applyAlignment="1">
      <alignment vertical="top" wrapText="1"/>
    </xf>
    <xf numFmtId="0" fontId="16" fillId="34" borderId="14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left"/>
    </xf>
    <xf numFmtId="0" fontId="54" fillId="34" borderId="11" xfId="0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0" fillId="34" borderId="33" xfId="0" applyFill="1" applyBorder="1" applyAlignment="1">
      <alignment/>
    </xf>
    <xf numFmtId="0" fontId="11" fillId="34" borderId="49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48" xfId="0" applyFill="1" applyBorder="1" applyAlignment="1">
      <alignment/>
    </xf>
    <xf numFmtId="0" fontId="9" fillId="34" borderId="10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54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37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22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6" fillId="34" borderId="42" xfId="0" applyFont="1" applyFill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16" fillId="0" borderId="50" xfId="0" applyFont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0" fontId="16" fillId="34" borderId="20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54" fillId="34" borderId="14" xfId="0" applyFont="1" applyFill="1" applyBorder="1" applyAlignment="1">
      <alignment horizontal="left"/>
    </xf>
    <xf numFmtId="0" fontId="54" fillId="34" borderId="14" xfId="0" applyFont="1" applyFill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14" xfId="0" applyFont="1" applyFill="1" applyBorder="1" applyAlignment="1">
      <alignment/>
    </xf>
    <xf numFmtId="0" fontId="54" fillId="0" borderId="14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36" xfId="0" applyFont="1" applyBorder="1" applyAlignment="1">
      <alignment horizontal="left"/>
    </xf>
    <xf numFmtId="0" fontId="11" fillId="34" borderId="37" xfId="0" applyFont="1" applyFill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8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37" xfId="0" applyFont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4" xfId="0" applyFont="1" applyFill="1" applyBorder="1" applyAlignment="1">
      <alignment/>
    </xf>
    <xf numFmtId="0" fontId="11" fillId="36" borderId="35" xfId="0" applyFont="1" applyFill="1" applyBorder="1" applyAlignment="1">
      <alignment/>
    </xf>
    <xf numFmtId="0" fontId="11" fillId="36" borderId="22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11" fillId="36" borderId="20" xfId="0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5" fillId="34" borderId="42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16" fillId="0" borderId="51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11" fillId="34" borderId="27" xfId="0" applyFont="1" applyFill="1" applyBorder="1" applyAlignment="1">
      <alignment/>
    </xf>
    <xf numFmtId="0" fontId="11" fillId="34" borderId="36" xfId="0" applyFont="1" applyFill="1" applyBorder="1" applyAlignment="1">
      <alignment/>
    </xf>
    <xf numFmtId="0" fontId="11" fillId="0" borderId="46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51" xfId="0" applyFont="1" applyBorder="1" applyAlignment="1">
      <alignment/>
    </xf>
    <xf numFmtId="0" fontId="11" fillId="33" borderId="53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1" fillId="36" borderId="33" xfId="0" applyFont="1" applyFill="1" applyBorder="1" applyAlignment="1">
      <alignment/>
    </xf>
    <xf numFmtId="0" fontId="11" fillId="36" borderId="29" xfId="0" applyFont="1" applyFill="1" applyBorder="1" applyAlignment="1">
      <alignment/>
    </xf>
    <xf numFmtId="0" fontId="11" fillId="36" borderId="42" xfId="0" applyFont="1" applyFill="1" applyBorder="1" applyAlignment="1">
      <alignment/>
    </xf>
    <xf numFmtId="0" fontId="11" fillId="36" borderId="34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24" xfId="0" applyFont="1" applyFill="1" applyBorder="1" applyAlignment="1">
      <alignment/>
    </xf>
    <xf numFmtId="0" fontId="11" fillId="36" borderId="38" xfId="0" applyFont="1" applyFill="1" applyBorder="1" applyAlignment="1">
      <alignment/>
    </xf>
    <xf numFmtId="0" fontId="16" fillId="0" borderId="54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14" xfId="0" applyFill="1" applyBorder="1" applyAlignment="1">
      <alignment/>
    </xf>
    <xf numFmtId="0" fontId="16" fillId="33" borderId="24" xfId="0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6" fillId="34" borderId="37" xfId="0" applyFont="1" applyFill="1" applyBorder="1" applyAlignment="1">
      <alignment/>
    </xf>
    <xf numFmtId="0" fontId="16" fillId="34" borderId="55" xfId="0" applyFont="1" applyFill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32" xfId="0" applyFont="1" applyBorder="1" applyAlignment="1">
      <alignment/>
    </xf>
    <xf numFmtId="0" fontId="16" fillId="0" borderId="32" xfId="0" applyFont="1" applyBorder="1" applyAlignment="1">
      <alignment/>
    </xf>
    <xf numFmtId="0" fontId="14" fillId="0" borderId="32" xfId="0" applyFont="1" applyBorder="1" applyAlignment="1">
      <alignment horizontal="center" textRotation="90" wrapText="1"/>
    </xf>
    <xf numFmtId="0" fontId="54" fillId="0" borderId="11" xfId="0" applyFont="1" applyBorder="1" applyAlignment="1">
      <alignment horizontal="left"/>
    </xf>
    <xf numFmtId="0" fontId="54" fillId="0" borderId="11" xfId="0" applyFont="1" applyBorder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0" fontId="15" fillId="0" borderId="48" xfId="0" applyFont="1" applyBorder="1" applyAlignment="1">
      <alignment/>
    </xf>
    <xf numFmtId="0" fontId="11" fillId="0" borderId="48" xfId="0" applyFont="1" applyBorder="1" applyAlignment="1">
      <alignment/>
    </xf>
    <xf numFmtId="0" fontId="15" fillId="36" borderId="17" xfId="0" applyFont="1" applyFill="1" applyBorder="1" applyAlignment="1">
      <alignment wrapText="1"/>
    </xf>
    <xf numFmtId="0" fontId="15" fillId="36" borderId="17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18" xfId="0" applyFont="1" applyFill="1" applyBorder="1" applyAlignment="1">
      <alignment horizontal="center"/>
    </xf>
    <xf numFmtId="0" fontId="15" fillId="36" borderId="42" xfId="0" applyFont="1" applyFill="1" applyBorder="1" applyAlignment="1">
      <alignment wrapText="1"/>
    </xf>
    <xf numFmtId="0" fontId="15" fillId="34" borderId="17" xfId="0" applyFont="1" applyFill="1" applyBorder="1" applyAlignment="1">
      <alignment wrapText="1"/>
    </xf>
    <xf numFmtId="0" fontId="15" fillId="34" borderId="36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16" fillId="34" borderId="24" xfId="0" applyFont="1" applyFill="1" applyBorder="1" applyAlignment="1">
      <alignment horizontal="center"/>
    </xf>
    <xf numFmtId="0" fontId="15" fillId="36" borderId="18" xfId="0" applyFont="1" applyFill="1" applyBorder="1" applyAlignment="1">
      <alignment/>
    </xf>
    <xf numFmtId="0" fontId="15" fillId="36" borderId="11" xfId="0" applyFont="1" applyFill="1" applyBorder="1" applyAlignment="1">
      <alignment/>
    </xf>
    <xf numFmtId="0" fontId="15" fillId="34" borderId="42" xfId="0" applyFont="1" applyFill="1" applyBorder="1" applyAlignment="1">
      <alignment wrapText="1"/>
    </xf>
    <xf numFmtId="0" fontId="15" fillId="36" borderId="17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16" fillId="0" borderId="58" xfId="0" applyFont="1" applyBorder="1" applyAlignment="1">
      <alignment horizontal="center"/>
    </xf>
    <xf numFmtId="0" fontId="16" fillId="0" borderId="17" xfId="0" applyFont="1" applyBorder="1" applyAlignment="1">
      <alignment vertical="top" wrapText="1"/>
    </xf>
    <xf numFmtId="0" fontId="16" fillId="33" borderId="25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48" xfId="0" applyBorder="1" applyAlignment="1">
      <alignment/>
    </xf>
    <xf numFmtId="0" fontId="16" fillId="34" borderId="17" xfId="0" applyFont="1" applyFill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5" fillId="34" borderId="17" xfId="0" applyFont="1" applyFill="1" applyBorder="1" applyAlignment="1">
      <alignment horizontal="center" wrapText="1"/>
    </xf>
    <xf numFmtId="0" fontId="16" fillId="0" borderId="22" xfId="0" applyFont="1" applyBorder="1" applyAlignment="1">
      <alignment vertical="top" wrapText="1"/>
    </xf>
    <xf numFmtId="0" fontId="16" fillId="0" borderId="22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36" borderId="2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15" fillId="36" borderId="18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33" xfId="0" applyBorder="1" applyAlignment="1">
      <alignment/>
    </xf>
    <xf numFmtId="0" fontId="3" fillId="0" borderId="22" xfId="0" applyFont="1" applyBorder="1" applyAlignment="1">
      <alignment/>
    </xf>
    <xf numFmtId="0" fontId="0" fillId="0" borderId="53" xfId="0" applyBorder="1" applyAlignment="1">
      <alignment/>
    </xf>
    <xf numFmtId="0" fontId="15" fillId="36" borderId="17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/>
    </xf>
    <xf numFmtId="0" fontId="0" fillId="0" borderId="25" xfId="0" applyBorder="1" applyAlignment="1">
      <alignment/>
    </xf>
    <xf numFmtId="0" fontId="9" fillId="34" borderId="17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48" xfId="0" applyFill="1" applyBorder="1" applyAlignment="1">
      <alignment/>
    </xf>
    <xf numFmtId="0" fontId="16" fillId="0" borderId="12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0" fillId="36" borderId="13" xfId="0" applyFill="1" applyBorder="1" applyAlignment="1">
      <alignment/>
    </xf>
    <xf numFmtId="0" fontId="9" fillId="36" borderId="10" xfId="0" applyFont="1" applyFill="1" applyBorder="1" applyAlignment="1">
      <alignment/>
    </xf>
    <xf numFmtId="0" fontId="0" fillId="34" borderId="0" xfId="0" applyFill="1" applyAlignment="1">
      <alignment/>
    </xf>
    <xf numFmtId="0" fontId="4" fillId="36" borderId="42" xfId="0" applyFont="1" applyFill="1" applyBorder="1" applyAlignment="1">
      <alignment wrapText="1"/>
    </xf>
    <xf numFmtId="0" fontId="4" fillId="36" borderId="33" xfId="0" applyFont="1" applyFill="1" applyBorder="1" applyAlignment="1">
      <alignment wrapText="1"/>
    </xf>
    <xf numFmtId="0" fontId="0" fillId="36" borderId="33" xfId="0" applyFill="1" applyBorder="1" applyAlignment="1">
      <alignment/>
    </xf>
    <xf numFmtId="0" fontId="0" fillId="34" borderId="25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42" xfId="0" applyFill="1" applyBorder="1" applyAlignment="1">
      <alignment/>
    </xf>
    <xf numFmtId="0" fontId="16" fillId="0" borderId="59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21" xfId="0" applyFont="1" applyBorder="1" applyAlignment="1">
      <alignment/>
    </xf>
    <xf numFmtId="0" fontId="16" fillId="34" borderId="22" xfId="0" applyFont="1" applyFill="1" applyBorder="1" applyAlignment="1">
      <alignment horizontal="left"/>
    </xf>
    <xf numFmtId="0" fontId="16" fillId="34" borderId="22" xfId="0" applyFont="1" applyFill="1" applyBorder="1" applyAlignment="1">
      <alignment/>
    </xf>
    <xf numFmtId="0" fontId="16" fillId="0" borderId="29" xfId="0" applyFont="1" applyBorder="1" applyAlignment="1">
      <alignment horizontal="center"/>
    </xf>
    <xf numFmtId="0" fontId="0" fillId="36" borderId="16" xfId="0" applyFill="1" applyBorder="1" applyAlignment="1">
      <alignment/>
    </xf>
    <xf numFmtId="0" fontId="54" fillId="0" borderId="14" xfId="0" applyFont="1" applyBorder="1" applyAlignment="1">
      <alignment horizontal="left"/>
    </xf>
    <xf numFmtId="0" fontId="17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1" fillId="36" borderId="49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7" fillId="0" borderId="34" xfId="0" applyFont="1" applyBorder="1" applyAlignment="1">
      <alignment/>
    </xf>
    <xf numFmtId="0" fontId="18" fillId="0" borderId="22" xfId="0" applyFont="1" applyFill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1" fillId="34" borderId="6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6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7" fontId="1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"/>
  <sheetViews>
    <sheetView zoomScale="73" zoomScaleNormal="73" workbookViewId="0" topLeftCell="A1">
      <selection activeCell="E15" sqref="E15"/>
    </sheetView>
  </sheetViews>
  <sheetFormatPr defaultColWidth="8.875" defaultRowHeight="12.75"/>
  <cols>
    <col min="1" max="1" width="4.25390625" style="23" customWidth="1"/>
    <col min="2" max="2" width="39.875" style="23" customWidth="1"/>
    <col min="3" max="5" width="6.75390625" style="23" customWidth="1"/>
    <col min="6" max="7" width="4.375" style="23" customWidth="1"/>
    <col min="8" max="8" width="4.75390625" style="23" customWidth="1"/>
    <col min="9" max="9" width="21.75390625" style="23" customWidth="1"/>
    <col min="10" max="40" width="3.75390625" style="23" customWidth="1"/>
    <col min="41" max="16384" width="8.875" style="23" customWidth="1"/>
  </cols>
  <sheetData>
    <row r="1" spans="1:9" ht="25.5">
      <c r="A1" s="410" t="s">
        <v>45</v>
      </c>
      <c r="B1" s="410"/>
      <c r="C1" s="410"/>
      <c r="D1" s="410"/>
      <c r="E1" s="410"/>
      <c r="F1" s="410"/>
      <c r="G1" s="410"/>
      <c r="H1" s="410"/>
      <c r="I1" s="62"/>
    </row>
    <row r="2" spans="1:40" s="25" customFormat="1" ht="15.7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</row>
    <row r="3" spans="1:40" s="25" customFormat="1" ht="15.75">
      <c r="A3" s="413" t="s">
        <v>11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</row>
    <row r="4" spans="1:40" s="25" customFormat="1" ht="16.5" thickBot="1">
      <c r="A4" s="413" t="s">
        <v>41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</row>
    <row r="5" spans="1:40" ht="14.25" thickBot="1" thickTop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85"/>
      <c r="AB5" s="285"/>
      <c r="AC5" s="285"/>
      <c r="AD5" s="285"/>
      <c r="AE5" s="285"/>
      <c r="AF5" s="285"/>
      <c r="AG5" s="285"/>
      <c r="AH5" s="285"/>
      <c r="AI5" s="285"/>
      <c r="AJ5" s="26"/>
      <c r="AK5" s="26"/>
      <c r="AL5" s="26"/>
      <c r="AM5" s="26"/>
      <c r="AN5" s="26"/>
    </row>
    <row r="6" spans="1:40" ht="17.25" customHeight="1">
      <c r="A6" s="27"/>
      <c r="B6" s="28"/>
      <c r="C6" s="414" t="s">
        <v>5</v>
      </c>
      <c r="D6" s="415"/>
      <c r="E6" s="415"/>
      <c r="F6" s="415"/>
      <c r="G6" s="415"/>
      <c r="H6" s="415"/>
      <c r="I6" s="48"/>
      <c r="J6" s="411" t="s">
        <v>10</v>
      </c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2"/>
    </row>
    <row r="7" spans="1:40" s="33" customFormat="1" ht="64.5" customHeight="1" thickBot="1">
      <c r="A7" s="29" t="s">
        <v>1</v>
      </c>
      <c r="B7" s="30" t="s">
        <v>2</v>
      </c>
      <c r="C7" s="31" t="s">
        <v>17</v>
      </c>
      <c r="D7" s="32" t="s">
        <v>3</v>
      </c>
      <c r="E7" s="32" t="s">
        <v>6</v>
      </c>
      <c r="F7" s="32" t="s">
        <v>4</v>
      </c>
      <c r="G7" s="32" t="s">
        <v>7</v>
      </c>
      <c r="H7" s="32" t="s">
        <v>8</v>
      </c>
      <c r="I7" s="32" t="s">
        <v>36</v>
      </c>
      <c r="J7" s="328">
        <v>1</v>
      </c>
      <c r="K7" s="329">
        <v>2</v>
      </c>
      <c r="L7" s="329">
        <v>3</v>
      </c>
      <c r="M7" s="329">
        <v>4</v>
      </c>
      <c r="N7" s="329">
        <v>5</v>
      </c>
      <c r="O7" s="329">
        <v>6</v>
      </c>
      <c r="P7" s="329">
        <v>7</v>
      </c>
      <c r="Q7" s="329">
        <v>8</v>
      </c>
      <c r="R7" s="330">
        <v>9</v>
      </c>
      <c r="S7" s="330">
        <v>10</v>
      </c>
      <c r="T7" s="330">
        <v>11</v>
      </c>
      <c r="U7" s="330">
        <v>12</v>
      </c>
      <c r="V7" s="329">
        <v>13</v>
      </c>
      <c r="W7" s="329">
        <v>14</v>
      </c>
      <c r="X7" s="330">
        <v>15</v>
      </c>
      <c r="Y7" s="330">
        <v>16</v>
      </c>
      <c r="Z7" s="330">
        <v>17</v>
      </c>
      <c r="AA7" s="330">
        <v>18</v>
      </c>
      <c r="AB7" s="330">
        <v>19</v>
      </c>
      <c r="AC7" s="329">
        <v>20</v>
      </c>
      <c r="AD7" s="329">
        <v>21</v>
      </c>
      <c r="AE7" s="330">
        <v>22</v>
      </c>
      <c r="AF7" s="330">
        <v>23</v>
      </c>
      <c r="AG7" s="330">
        <v>24</v>
      </c>
      <c r="AH7" s="330">
        <v>25</v>
      </c>
      <c r="AI7" s="330">
        <v>26</v>
      </c>
      <c r="AJ7" s="329">
        <v>27</v>
      </c>
      <c r="AK7" s="329">
        <v>28</v>
      </c>
      <c r="AL7" s="330">
        <v>29</v>
      </c>
      <c r="AM7" s="330">
        <v>30</v>
      </c>
      <c r="AN7" s="331">
        <v>31</v>
      </c>
    </row>
    <row r="8" spans="1:40" ht="18.75">
      <c r="A8" s="188">
        <v>1</v>
      </c>
      <c r="B8" s="128" t="s">
        <v>282</v>
      </c>
      <c r="C8" s="242">
        <v>128</v>
      </c>
      <c r="D8" s="79">
        <v>128</v>
      </c>
      <c r="E8" s="79"/>
      <c r="F8" s="79"/>
      <c r="G8" s="79"/>
      <c r="H8" s="129"/>
      <c r="I8" s="83" t="s">
        <v>38</v>
      </c>
      <c r="J8" s="167"/>
      <c r="K8" s="153"/>
      <c r="L8" s="153"/>
      <c r="M8" s="153"/>
      <c r="N8" s="153"/>
      <c r="O8" s="153"/>
      <c r="P8" s="153"/>
      <c r="Q8" s="153"/>
      <c r="R8" s="305"/>
      <c r="S8" s="305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77"/>
    </row>
    <row r="9" spans="1:40" ht="18.75">
      <c r="A9" s="88">
        <v>2</v>
      </c>
      <c r="B9" s="263" t="s">
        <v>59</v>
      </c>
      <c r="C9" s="267">
        <v>8</v>
      </c>
      <c r="D9" s="83">
        <v>8</v>
      </c>
      <c r="F9" s="78"/>
      <c r="G9" s="78"/>
      <c r="H9" s="129"/>
      <c r="I9" s="83" t="s">
        <v>39</v>
      </c>
      <c r="J9" s="169"/>
      <c r="K9" s="170"/>
      <c r="L9" s="170"/>
      <c r="M9" s="170"/>
      <c r="N9" s="170"/>
      <c r="O9" s="170"/>
      <c r="P9" s="170"/>
      <c r="Q9" s="170"/>
      <c r="R9" s="170"/>
      <c r="S9" s="170"/>
      <c r="T9" s="278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65"/>
    </row>
    <row r="10" spans="1:40" ht="18.75">
      <c r="A10" s="79">
        <v>3</v>
      </c>
      <c r="B10" s="128" t="s">
        <v>284</v>
      </c>
      <c r="C10" s="79">
        <v>456</v>
      </c>
      <c r="D10" s="79">
        <v>456</v>
      </c>
      <c r="E10" s="79">
        <v>456</v>
      </c>
      <c r="F10" s="80"/>
      <c r="G10" s="79"/>
      <c r="H10" s="80"/>
      <c r="I10" s="155" t="s">
        <v>328</v>
      </c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277"/>
      <c r="U10" s="277"/>
      <c r="V10" s="139"/>
      <c r="W10" s="139"/>
      <c r="X10" s="277"/>
      <c r="Y10" s="277"/>
      <c r="Z10" s="277"/>
      <c r="AA10" s="277"/>
      <c r="AB10" s="277"/>
      <c r="AC10" s="139"/>
      <c r="AD10" s="139"/>
      <c r="AE10" s="277"/>
      <c r="AF10" s="277"/>
      <c r="AG10" s="277"/>
      <c r="AH10" s="277"/>
      <c r="AI10" s="277"/>
      <c r="AJ10" s="139"/>
      <c r="AK10" s="139"/>
      <c r="AL10" s="279"/>
      <c r="AM10" s="139"/>
      <c r="AN10" s="179"/>
    </row>
    <row r="11" spans="1:40" ht="19.5" thickBot="1">
      <c r="A11" s="95">
        <v>4</v>
      </c>
      <c r="B11" s="268" t="s">
        <v>283</v>
      </c>
      <c r="C11" s="95">
        <v>143</v>
      </c>
      <c r="D11" s="95">
        <v>143</v>
      </c>
      <c r="E11" s="95">
        <v>143</v>
      </c>
      <c r="F11" s="87"/>
      <c r="G11" s="87"/>
      <c r="H11" s="87"/>
      <c r="I11" s="95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80"/>
      <c r="AN11" s="281"/>
    </row>
    <row r="12" spans="1:40" ht="18.75">
      <c r="A12" s="83">
        <v>5</v>
      </c>
      <c r="B12" s="77" t="s">
        <v>312</v>
      </c>
      <c r="C12" s="76">
        <v>58</v>
      </c>
      <c r="D12" s="76">
        <v>58</v>
      </c>
      <c r="E12" s="34"/>
      <c r="F12" s="34"/>
      <c r="G12" s="34"/>
      <c r="H12" s="130"/>
      <c r="I12" s="83"/>
      <c r="J12" s="182"/>
      <c r="K12" s="163"/>
      <c r="L12" s="163"/>
      <c r="M12" s="163"/>
      <c r="N12" s="163"/>
      <c r="O12" s="163"/>
      <c r="P12" s="163"/>
      <c r="Q12" s="163"/>
      <c r="R12" s="282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213"/>
    </row>
    <row r="13" spans="1:40" ht="18.75">
      <c r="A13" s="88">
        <v>6</v>
      </c>
      <c r="B13" s="243" t="s">
        <v>67</v>
      </c>
      <c r="C13" s="79">
        <v>24</v>
      </c>
      <c r="D13" s="79">
        <v>24</v>
      </c>
      <c r="E13" s="79">
        <v>24</v>
      </c>
      <c r="F13" s="88"/>
      <c r="G13" s="88"/>
      <c r="H13" s="129"/>
      <c r="I13" s="83" t="s">
        <v>43</v>
      </c>
      <c r="J13" s="169"/>
      <c r="K13" s="170"/>
      <c r="L13" s="170"/>
      <c r="M13" s="170"/>
      <c r="N13" s="170"/>
      <c r="O13" s="170"/>
      <c r="P13" s="170"/>
      <c r="Q13" s="170"/>
      <c r="R13" s="278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85"/>
    </row>
    <row r="14" spans="1:40" ht="18.75">
      <c r="A14" s="88">
        <v>7</v>
      </c>
      <c r="B14" s="80" t="s">
        <v>68</v>
      </c>
      <c r="C14" s="79">
        <v>80</v>
      </c>
      <c r="D14" s="79">
        <v>80</v>
      </c>
      <c r="E14" s="88"/>
      <c r="F14" s="88"/>
      <c r="G14" s="88"/>
      <c r="H14" s="129"/>
      <c r="I14" s="83" t="s">
        <v>44</v>
      </c>
      <c r="J14" s="169"/>
      <c r="K14" s="170"/>
      <c r="L14" s="170"/>
      <c r="M14" s="170"/>
      <c r="N14" s="170"/>
      <c r="O14" s="170"/>
      <c r="P14" s="170"/>
      <c r="Q14" s="170"/>
      <c r="R14" s="170"/>
      <c r="S14" s="278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85"/>
    </row>
    <row r="15" spans="1:40" ht="18.75">
      <c r="A15" s="88">
        <v>8</v>
      </c>
      <c r="B15" s="77" t="s">
        <v>333</v>
      </c>
      <c r="C15" s="76">
        <v>32</v>
      </c>
      <c r="D15" s="76">
        <v>32</v>
      </c>
      <c r="E15" s="88"/>
      <c r="F15" s="88"/>
      <c r="G15" s="88"/>
      <c r="H15" s="129"/>
      <c r="I15" s="83" t="s">
        <v>329</v>
      </c>
      <c r="J15" s="169"/>
      <c r="K15" s="170"/>
      <c r="L15" s="170"/>
      <c r="M15" s="170"/>
      <c r="N15" s="170"/>
      <c r="O15" s="170"/>
      <c r="P15" s="170"/>
      <c r="Q15" s="170"/>
      <c r="R15" s="170"/>
      <c r="S15" s="278"/>
      <c r="T15" s="278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85"/>
    </row>
    <row r="16" spans="1:40" ht="18.75">
      <c r="A16" s="88">
        <v>9</v>
      </c>
      <c r="B16" s="243" t="s">
        <v>71</v>
      </c>
      <c r="C16" s="79">
        <v>324</v>
      </c>
      <c r="D16" s="79">
        <v>324</v>
      </c>
      <c r="E16" s="79">
        <v>324</v>
      </c>
      <c r="F16" s="88"/>
      <c r="G16" s="88"/>
      <c r="H16" s="129"/>
      <c r="I16" s="83"/>
      <c r="J16" s="169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278"/>
      <c r="V16" s="170"/>
      <c r="W16" s="170"/>
      <c r="X16" s="278"/>
      <c r="Y16" s="278"/>
      <c r="Z16" s="278"/>
      <c r="AA16" s="278"/>
      <c r="AB16" s="278"/>
      <c r="AC16" s="170"/>
      <c r="AD16" s="170"/>
      <c r="AE16" s="278"/>
      <c r="AF16" s="278"/>
      <c r="AG16" s="278"/>
      <c r="AH16" s="278"/>
      <c r="AI16" s="278"/>
      <c r="AJ16" s="170"/>
      <c r="AK16" s="170"/>
      <c r="AL16" s="170"/>
      <c r="AM16" s="170"/>
      <c r="AN16" s="185"/>
    </row>
    <row r="17" spans="1:40" ht="19.5" thickBot="1">
      <c r="A17" s="84">
        <v>10</v>
      </c>
      <c r="B17" s="269" t="s">
        <v>73</v>
      </c>
      <c r="C17" s="84">
        <v>75</v>
      </c>
      <c r="D17" s="84">
        <v>75</v>
      </c>
      <c r="E17" s="84">
        <v>75</v>
      </c>
      <c r="F17" s="84"/>
      <c r="G17" s="84"/>
      <c r="H17" s="85"/>
      <c r="I17" s="26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83"/>
      <c r="AM17" s="283"/>
      <c r="AN17" s="281"/>
    </row>
    <row r="18" spans="1:40" ht="18.75">
      <c r="A18" s="83">
        <v>11</v>
      </c>
      <c r="B18" s="77" t="s">
        <v>285</v>
      </c>
      <c r="C18" s="76">
        <v>114</v>
      </c>
      <c r="D18" s="76">
        <v>114</v>
      </c>
      <c r="E18" s="155">
        <v>73</v>
      </c>
      <c r="F18" s="83"/>
      <c r="G18" s="83"/>
      <c r="H18" s="77"/>
      <c r="J18" s="153"/>
      <c r="K18" s="163"/>
      <c r="L18" s="163"/>
      <c r="M18" s="163"/>
      <c r="N18" s="163"/>
      <c r="O18" s="163"/>
      <c r="P18" s="163"/>
      <c r="Q18" s="163"/>
      <c r="R18" s="282"/>
      <c r="S18" s="282"/>
      <c r="T18" s="282"/>
      <c r="U18" s="282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213"/>
    </row>
    <row r="19" spans="1:40" ht="18.75">
      <c r="A19" s="88">
        <v>12</v>
      </c>
      <c r="B19" s="180" t="s">
        <v>78</v>
      </c>
      <c r="C19" s="215">
        <v>12</v>
      </c>
      <c r="D19" s="215">
        <v>12</v>
      </c>
      <c r="E19" s="88"/>
      <c r="F19" s="88"/>
      <c r="G19" s="88"/>
      <c r="H19" s="80"/>
      <c r="J19" s="139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278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85"/>
    </row>
    <row r="20" spans="1:40" ht="18.75">
      <c r="A20" s="88">
        <v>13</v>
      </c>
      <c r="B20" s="80" t="s">
        <v>79</v>
      </c>
      <c r="C20" s="79">
        <v>69</v>
      </c>
      <c r="D20" s="79">
        <v>69</v>
      </c>
      <c r="E20" s="79">
        <v>69</v>
      </c>
      <c r="F20" s="88"/>
      <c r="G20" s="88"/>
      <c r="H20" s="129"/>
      <c r="I20" s="189"/>
      <c r="J20" s="139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278"/>
      <c r="Y20" s="278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85"/>
    </row>
    <row r="21" spans="1:40" ht="18.75">
      <c r="A21" s="88">
        <v>14</v>
      </c>
      <c r="B21" s="180" t="s">
        <v>82</v>
      </c>
      <c r="C21" s="215">
        <v>82</v>
      </c>
      <c r="D21" s="215">
        <v>82</v>
      </c>
      <c r="E21" s="88"/>
      <c r="F21" s="88"/>
      <c r="G21" s="88"/>
      <c r="H21" s="129"/>
      <c r="I21" s="189"/>
      <c r="J21" s="139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278"/>
      <c r="AA21" s="278"/>
      <c r="AB21" s="278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85"/>
    </row>
    <row r="22" spans="1:40" ht="18.75">
      <c r="A22" s="88">
        <v>15</v>
      </c>
      <c r="B22" s="80" t="s">
        <v>83</v>
      </c>
      <c r="C22" s="79">
        <v>130</v>
      </c>
      <c r="D22" s="79">
        <v>130</v>
      </c>
      <c r="E22" s="79">
        <v>130</v>
      </c>
      <c r="F22" s="88"/>
      <c r="G22" s="88"/>
      <c r="H22" s="129"/>
      <c r="I22" s="189" t="s">
        <v>37</v>
      </c>
      <c r="J22" s="139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278"/>
      <c r="AF22" s="278"/>
      <c r="AG22" s="278"/>
      <c r="AH22" s="278"/>
      <c r="AI22" s="278"/>
      <c r="AJ22" s="170"/>
      <c r="AK22" s="170"/>
      <c r="AL22" s="170"/>
      <c r="AM22" s="170"/>
      <c r="AN22" s="185"/>
    </row>
    <row r="23" spans="1:40" ht="18.75">
      <c r="A23" s="88">
        <v>16</v>
      </c>
      <c r="B23" s="222" t="s">
        <v>201</v>
      </c>
      <c r="C23" s="215">
        <v>8</v>
      </c>
      <c r="D23" s="215">
        <v>8</v>
      </c>
      <c r="E23" s="215"/>
      <c r="F23" s="79"/>
      <c r="G23" s="79">
        <v>8</v>
      </c>
      <c r="H23" s="79"/>
      <c r="I23" s="155" t="s">
        <v>40</v>
      </c>
      <c r="J23" s="139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278"/>
      <c r="AM23" s="170"/>
      <c r="AN23" s="185"/>
    </row>
    <row r="24" spans="1:40" ht="18.75">
      <c r="A24" s="88">
        <v>17</v>
      </c>
      <c r="B24" s="212" t="s">
        <v>236</v>
      </c>
      <c r="C24" s="76">
        <v>49</v>
      </c>
      <c r="D24" s="76">
        <v>49</v>
      </c>
      <c r="E24" s="83"/>
      <c r="F24" s="83"/>
      <c r="G24" s="83"/>
      <c r="H24" s="130"/>
      <c r="I24" s="83" t="s">
        <v>330</v>
      </c>
      <c r="J24" s="169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278"/>
      <c r="AM24" s="278"/>
      <c r="AN24" s="185"/>
    </row>
    <row r="25" spans="1:40" ht="18.75">
      <c r="A25" s="88">
        <v>18</v>
      </c>
      <c r="B25" s="80" t="s">
        <v>238</v>
      </c>
      <c r="C25" s="79">
        <v>7</v>
      </c>
      <c r="D25" s="79">
        <v>7</v>
      </c>
      <c r="E25" s="88"/>
      <c r="F25" s="88"/>
      <c r="G25" s="88"/>
      <c r="H25" s="129"/>
      <c r="I25" s="83"/>
      <c r="J25" s="169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278"/>
      <c r="AN25" s="185"/>
    </row>
    <row r="26" spans="1:40" ht="18.75">
      <c r="A26" s="88">
        <v>19</v>
      </c>
      <c r="B26" s="80" t="s">
        <v>241</v>
      </c>
      <c r="C26" s="76">
        <v>4</v>
      </c>
      <c r="D26" s="79">
        <v>4</v>
      </c>
      <c r="E26" s="88"/>
      <c r="F26" s="88"/>
      <c r="G26" s="88"/>
      <c r="H26" s="129"/>
      <c r="I26" s="83"/>
      <c r="J26" s="169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284"/>
    </row>
    <row r="27" spans="1:40" ht="18.75">
      <c r="A27" s="88">
        <v>20</v>
      </c>
      <c r="B27" s="80" t="s">
        <v>251</v>
      </c>
      <c r="C27" s="76">
        <v>4</v>
      </c>
      <c r="D27" s="79">
        <v>4</v>
      </c>
      <c r="E27" s="88"/>
      <c r="F27" s="88"/>
      <c r="G27" s="88"/>
      <c r="H27" s="129"/>
      <c r="I27" s="83"/>
      <c r="J27" s="169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284"/>
    </row>
    <row r="28" spans="1:41" ht="18.75">
      <c r="A28" s="88"/>
      <c r="B28" s="246"/>
      <c r="C28" s="88"/>
      <c r="D28" s="88"/>
      <c r="E28" s="88"/>
      <c r="F28" s="88"/>
      <c r="G28" s="88"/>
      <c r="H28" s="129"/>
      <c r="I28" s="83"/>
      <c r="J28" s="169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65"/>
      <c r="AO28" s="42"/>
    </row>
    <row r="29" spans="1:42" ht="19.5" thickBot="1">
      <c r="A29" s="84"/>
      <c r="B29" s="92" t="s">
        <v>19</v>
      </c>
      <c r="C29" s="84">
        <f>SUM(C8:C28)</f>
        <v>1807</v>
      </c>
      <c r="D29" s="84">
        <f>SUM(D8:D28)</f>
        <v>1807</v>
      </c>
      <c r="E29" s="84">
        <f>SUM(E9:E28)</f>
        <v>1294</v>
      </c>
      <c r="F29" s="85"/>
      <c r="G29" s="84">
        <f>SUM(G8:G28)</f>
        <v>8</v>
      </c>
      <c r="H29" s="86"/>
      <c r="I29" s="87"/>
      <c r="J29" s="69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9"/>
      <c r="AO29" s="42"/>
      <c r="AP29" s="42"/>
    </row>
    <row r="30" spans="1:42" ht="18.75">
      <c r="A30" s="76"/>
      <c r="B30" s="91" t="s">
        <v>9</v>
      </c>
      <c r="C30" s="76"/>
      <c r="D30" s="76"/>
      <c r="E30" s="76"/>
      <c r="F30" s="77"/>
      <c r="G30" s="77"/>
      <c r="H30" s="77"/>
      <c r="I30" s="77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292"/>
      <c r="AN30" s="297"/>
      <c r="AO30" s="42"/>
      <c r="AP30" s="42"/>
    </row>
    <row r="31" spans="1:40" ht="18.75">
      <c r="A31" s="79">
        <v>1</v>
      </c>
      <c r="B31" s="80" t="s">
        <v>311</v>
      </c>
      <c r="C31" s="79">
        <v>118</v>
      </c>
      <c r="D31" s="79">
        <v>118</v>
      </c>
      <c r="E31" s="79">
        <v>118</v>
      </c>
      <c r="F31" s="80"/>
      <c r="G31" s="80"/>
      <c r="H31" s="80"/>
      <c r="I31" s="80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273"/>
      <c r="AM31" s="36"/>
      <c r="AN31" s="298"/>
    </row>
    <row r="32" spans="1:40" ht="18.75">
      <c r="A32" s="79">
        <v>2</v>
      </c>
      <c r="B32" s="80" t="s">
        <v>312</v>
      </c>
      <c r="C32" s="76">
        <v>58</v>
      </c>
      <c r="D32" s="79">
        <v>58</v>
      </c>
      <c r="E32" s="77"/>
      <c r="F32" s="77"/>
      <c r="G32" s="77"/>
      <c r="H32" s="80"/>
      <c r="I32" s="80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273"/>
      <c r="AM32" s="36"/>
      <c r="AN32" s="294"/>
    </row>
    <row r="33" spans="1:40" ht="19.5" thickBot="1">
      <c r="A33" s="95">
        <v>3</v>
      </c>
      <c r="B33" s="243" t="s">
        <v>67</v>
      </c>
      <c r="C33" s="79">
        <v>24</v>
      </c>
      <c r="D33" s="79">
        <v>24</v>
      </c>
      <c r="E33" s="79">
        <v>24</v>
      </c>
      <c r="F33" s="77"/>
      <c r="G33" s="77"/>
      <c r="H33" s="80"/>
      <c r="I33" s="80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273"/>
      <c r="AM33" s="36"/>
      <c r="AN33" s="294"/>
    </row>
    <row r="34" spans="1:40" ht="18.75">
      <c r="A34" s="79">
        <v>4</v>
      </c>
      <c r="B34" s="243" t="s">
        <v>71</v>
      </c>
      <c r="C34" s="79">
        <v>324</v>
      </c>
      <c r="D34" s="79">
        <v>324</v>
      </c>
      <c r="E34" s="79">
        <v>324</v>
      </c>
      <c r="F34" s="77"/>
      <c r="G34" s="77"/>
      <c r="H34" s="80"/>
      <c r="I34" s="80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273"/>
      <c r="AM34" s="36"/>
      <c r="AN34" s="294"/>
    </row>
    <row r="35" spans="1:40" ht="18.75">
      <c r="A35" s="83">
        <v>5</v>
      </c>
      <c r="B35" s="245" t="s">
        <v>73</v>
      </c>
      <c r="C35" s="79">
        <v>75</v>
      </c>
      <c r="D35" s="79">
        <v>75</v>
      </c>
      <c r="E35" s="79">
        <v>75</v>
      </c>
      <c r="F35" s="77"/>
      <c r="G35" s="77"/>
      <c r="H35" s="80"/>
      <c r="I35" s="80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273"/>
      <c r="AM35" s="36"/>
      <c r="AN35" s="294"/>
    </row>
    <row r="36" spans="1:40" ht="18.75">
      <c r="A36" s="88">
        <v>6</v>
      </c>
      <c r="B36" s="77" t="s">
        <v>285</v>
      </c>
      <c r="C36" s="76">
        <v>114</v>
      </c>
      <c r="D36" s="76">
        <v>114</v>
      </c>
      <c r="E36" s="155">
        <v>73</v>
      </c>
      <c r="F36" s="77"/>
      <c r="G36" s="77"/>
      <c r="H36" s="80"/>
      <c r="I36" s="80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273"/>
      <c r="AM36" s="36"/>
      <c r="AN36" s="294"/>
    </row>
    <row r="37" spans="1:40" ht="18.75">
      <c r="A37" s="88">
        <v>7</v>
      </c>
      <c r="B37" s="180" t="s">
        <v>78</v>
      </c>
      <c r="C37" s="215">
        <v>12</v>
      </c>
      <c r="D37" s="215">
        <v>12</v>
      </c>
      <c r="E37" s="79"/>
      <c r="F37" s="77"/>
      <c r="G37" s="77"/>
      <c r="H37" s="80"/>
      <c r="I37" s="80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273"/>
      <c r="AM37" s="36"/>
      <c r="AN37" s="294"/>
    </row>
    <row r="38" spans="1:40" ht="18.75">
      <c r="A38" s="88">
        <v>8</v>
      </c>
      <c r="B38" s="80" t="s">
        <v>79</v>
      </c>
      <c r="C38" s="79">
        <v>69</v>
      </c>
      <c r="D38" s="79">
        <v>69</v>
      </c>
      <c r="E38" s="79">
        <v>69</v>
      </c>
      <c r="F38" s="77"/>
      <c r="G38" s="77"/>
      <c r="H38" s="80"/>
      <c r="I38" s="80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273"/>
      <c r="AM38" s="36"/>
      <c r="AN38" s="294"/>
    </row>
    <row r="39" spans="1:40" ht="18.75">
      <c r="A39" s="88">
        <v>9</v>
      </c>
      <c r="B39" s="80" t="s">
        <v>83</v>
      </c>
      <c r="C39" s="79">
        <v>130</v>
      </c>
      <c r="D39" s="79">
        <v>130</v>
      </c>
      <c r="E39" s="79">
        <v>130</v>
      </c>
      <c r="F39" s="77"/>
      <c r="G39" s="77"/>
      <c r="H39" s="80"/>
      <c r="I39" s="80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273"/>
      <c r="AM39" s="36"/>
      <c r="AN39" s="294"/>
    </row>
    <row r="40" spans="1:40" ht="18" customHeight="1" thickBot="1">
      <c r="A40" s="85"/>
      <c r="B40" s="92" t="s">
        <v>13</v>
      </c>
      <c r="C40" s="84">
        <f>SUM(C31:C39)</f>
        <v>924</v>
      </c>
      <c r="D40" s="84">
        <f>SUM(D31:D39)</f>
        <v>924</v>
      </c>
      <c r="E40" s="84">
        <f>SUM(E31:E39)</f>
        <v>813</v>
      </c>
      <c r="F40" s="85"/>
      <c r="G40" s="85"/>
      <c r="H40" s="85"/>
      <c r="I40" s="85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271"/>
      <c r="AM40" s="37"/>
      <c r="AN40" s="295"/>
    </row>
    <row r="41" spans="2:40" ht="15.75">
      <c r="B41" s="24"/>
      <c r="C41" s="24"/>
      <c r="D41" s="24"/>
      <c r="E41" s="24"/>
      <c r="F41" s="24"/>
      <c r="G41" s="42"/>
      <c r="H41" s="42"/>
      <c r="I41" s="42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43"/>
      <c r="Y41" s="44"/>
      <c r="Z41" s="45"/>
      <c r="AA41" s="45"/>
      <c r="AB41" s="45"/>
      <c r="AC41" s="42"/>
      <c r="AD41" s="45"/>
      <c r="AE41" s="45"/>
      <c r="AF41" s="45"/>
      <c r="AG41" s="45"/>
      <c r="AH41" s="45"/>
      <c r="AI41" s="42"/>
      <c r="AJ41" s="42"/>
      <c r="AK41" s="42"/>
      <c r="AL41" s="42"/>
      <c r="AM41" s="24"/>
      <c r="AN41" s="24"/>
    </row>
    <row r="42" spans="1:40" ht="15.75">
      <c r="A42" s="24" t="s">
        <v>12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7:17" ht="15.75">
      <c r="G43" s="24"/>
      <c r="H43" s="24"/>
      <c r="I43" s="24"/>
      <c r="Q43" s="46" t="s">
        <v>22</v>
      </c>
    </row>
    <row r="44" spans="23:36" ht="12.75"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</row>
    <row r="48" ht="12.75">
      <c r="B48" s="23" t="s">
        <v>15</v>
      </c>
    </row>
  </sheetData>
  <sheetProtection/>
  <mergeCells count="7">
    <mergeCell ref="W44:AJ44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3" width="6.75390625" style="0" customWidth="1"/>
    <col min="4" max="4" width="6.875" style="0" customWidth="1"/>
    <col min="5" max="5" width="5.25390625" style="0" customWidth="1"/>
    <col min="6" max="6" width="5.75390625" style="0" customWidth="1"/>
    <col min="7" max="7" width="6.125" style="0" customWidth="1"/>
    <col min="8" max="8" width="6.75390625" style="0" customWidth="1"/>
    <col min="9" max="9" width="20.75390625" style="0" customWidth="1"/>
    <col min="10" max="10" width="2.875" style="0" customWidth="1"/>
    <col min="11" max="11" width="2.75390625" style="0" customWidth="1"/>
    <col min="12" max="15" width="2.875" style="0" customWidth="1"/>
    <col min="16" max="16" width="2.625" style="0" customWidth="1"/>
    <col min="17" max="17" width="2.875" style="0" customWidth="1"/>
    <col min="18" max="18" width="2.625" style="0" customWidth="1"/>
    <col min="19" max="19" width="2.875" style="0" customWidth="1"/>
    <col min="20" max="21" width="3.125" style="0" customWidth="1"/>
    <col min="22" max="22" width="3.25390625" style="0" customWidth="1"/>
    <col min="23" max="26" width="3.125" style="0" customWidth="1"/>
    <col min="27" max="27" width="4.125" style="0" customWidth="1"/>
    <col min="28" max="28" width="3.125" style="0" customWidth="1"/>
    <col min="29" max="29" width="3.25390625" style="0" customWidth="1"/>
    <col min="30" max="30" width="3.00390625" style="0" customWidth="1"/>
    <col min="31" max="31" width="3.25390625" style="0" customWidth="1"/>
    <col min="32" max="32" width="2.875" style="0" customWidth="1"/>
    <col min="33" max="35" width="3.00390625" style="0" customWidth="1"/>
    <col min="36" max="36" width="2.875" style="0" customWidth="1"/>
    <col min="37" max="37" width="3.125" style="0" customWidth="1"/>
    <col min="38" max="38" width="3.25390625" style="0" customWidth="1"/>
    <col min="39" max="39" width="2.75390625" style="0" customWidth="1"/>
    <col min="40" max="40" width="3.125" style="0" customWidth="1"/>
  </cols>
  <sheetData>
    <row r="1" spans="1:9" ht="26.25">
      <c r="A1" s="426" t="s">
        <v>54</v>
      </c>
      <c r="B1" s="426"/>
      <c r="C1" s="426"/>
      <c r="D1" s="426"/>
      <c r="E1" s="426"/>
      <c r="F1" s="426"/>
      <c r="G1" s="426"/>
      <c r="H1" s="426"/>
      <c r="I1" s="73"/>
    </row>
    <row r="2" spans="1:40" s="2" customFormat="1" ht="15.75">
      <c r="A2" s="425" t="s">
        <v>0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</row>
    <row r="3" spans="1:40" s="2" customFormat="1" ht="15.75">
      <c r="A3" s="425" t="s">
        <v>11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</row>
    <row r="4" spans="1:40" s="2" customFormat="1" ht="16.5" thickBot="1">
      <c r="A4" s="425" t="s">
        <v>41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</row>
    <row r="5" spans="1:35" ht="14.25" thickBot="1" thickTop="1">
      <c r="A5" s="5"/>
      <c r="B5" s="5"/>
      <c r="C5" s="5"/>
      <c r="D5" s="5"/>
      <c r="E5" s="5"/>
      <c r="F5" s="5"/>
      <c r="G5" s="5"/>
      <c r="H5" s="5"/>
      <c r="I5" s="5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40" ht="17.25" customHeight="1">
      <c r="A6" s="27"/>
      <c r="B6" s="47"/>
      <c r="C6" s="423" t="s">
        <v>5</v>
      </c>
      <c r="D6" s="423"/>
      <c r="E6" s="423"/>
      <c r="F6" s="423"/>
      <c r="G6" s="423"/>
      <c r="H6" s="423"/>
      <c r="I6" s="48"/>
      <c r="J6" s="427" t="s">
        <v>10</v>
      </c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8"/>
    </row>
    <row r="7" spans="1:40" s="1" customFormat="1" ht="64.5" customHeight="1" thickBot="1">
      <c r="A7" s="29" t="s">
        <v>1</v>
      </c>
      <c r="B7" s="49" t="s">
        <v>2</v>
      </c>
      <c r="C7" s="32" t="s">
        <v>17</v>
      </c>
      <c r="D7" s="32" t="s">
        <v>3</v>
      </c>
      <c r="E7" s="32" t="s">
        <v>6</v>
      </c>
      <c r="F7" s="32" t="s">
        <v>4</v>
      </c>
      <c r="G7" s="32" t="s">
        <v>7</v>
      </c>
      <c r="H7" s="32" t="s">
        <v>8</v>
      </c>
      <c r="I7" s="32" t="s">
        <v>36</v>
      </c>
      <c r="J7" s="352">
        <v>1</v>
      </c>
      <c r="K7" s="341">
        <v>2</v>
      </c>
      <c r="L7" s="341">
        <v>3</v>
      </c>
      <c r="M7" s="341">
        <v>4</v>
      </c>
      <c r="N7" s="341">
        <v>5</v>
      </c>
      <c r="O7" s="340">
        <v>6</v>
      </c>
      <c r="P7" s="340">
        <v>7</v>
      </c>
      <c r="Q7" s="341">
        <v>8</v>
      </c>
      <c r="R7" s="341">
        <v>9</v>
      </c>
      <c r="S7" s="341">
        <v>10</v>
      </c>
      <c r="T7" s="341">
        <v>11</v>
      </c>
      <c r="U7" s="341">
        <v>12</v>
      </c>
      <c r="V7" s="340">
        <v>13</v>
      </c>
      <c r="W7" s="340">
        <v>14</v>
      </c>
      <c r="X7" s="341">
        <v>15</v>
      </c>
      <c r="Y7" s="341">
        <v>16</v>
      </c>
      <c r="Z7" s="341">
        <v>17</v>
      </c>
      <c r="AA7" s="341">
        <v>18</v>
      </c>
      <c r="AB7" s="341">
        <v>19</v>
      </c>
      <c r="AC7" s="340">
        <v>20</v>
      </c>
      <c r="AD7" s="340">
        <v>21</v>
      </c>
      <c r="AE7" s="341">
        <v>22</v>
      </c>
      <c r="AF7" s="341">
        <v>23</v>
      </c>
      <c r="AG7" s="341">
        <v>24</v>
      </c>
      <c r="AH7" s="341">
        <v>25</v>
      </c>
      <c r="AI7" s="341">
        <v>26</v>
      </c>
      <c r="AJ7" s="340">
        <v>27</v>
      </c>
      <c r="AK7" s="340">
        <v>28</v>
      </c>
      <c r="AL7" s="341">
        <v>29</v>
      </c>
      <c r="AM7" s="341">
        <v>30</v>
      </c>
      <c r="AN7" s="331">
        <v>31</v>
      </c>
    </row>
    <row r="8" spans="1:40" ht="18.75">
      <c r="A8" s="120">
        <v>1</v>
      </c>
      <c r="B8" s="80" t="s">
        <v>61</v>
      </c>
      <c r="C8" s="79">
        <v>162</v>
      </c>
      <c r="D8" s="79">
        <v>162</v>
      </c>
      <c r="E8" s="76"/>
      <c r="F8" s="76"/>
      <c r="G8" s="76"/>
      <c r="H8" s="93"/>
      <c r="I8" s="83"/>
      <c r="J8" s="386"/>
      <c r="K8" s="312"/>
      <c r="L8" s="312"/>
      <c r="M8" s="312"/>
      <c r="N8" s="312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</row>
    <row r="9" spans="1:40" ht="18.75">
      <c r="A9" s="120">
        <v>2</v>
      </c>
      <c r="B9" s="114" t="s">
        <v>62</v>
      </c>
      <c r="C9" s="79">
        <v>215</v>
      </c>
      <c r="D9" s="79">
        <v>215</v>
      </c>
      <c r="E9" s="79"/>
      <c r="F9" s="96"/>
      <c r="G9" s="96"/>
      <c r="H9" s="79"/>
      <c r="I9" s="196"/>
      <c r="J9" s="236"/>
      <c r="K9" s="150"/>
      <c r="L9" s="150"/>
      <c r="M9" s="150"/>
      <c r="N9" s="150"/>
      <c r="O9" s="150"/>
      <c r="P9" s="150"/>
      <c r="Q9" s="314"/>
      <c r="R9" s="314"/>
      <c r="S9" s="314"/>
      <c r="T9" s="314"/>
      <c r="U9" s="314"/>
      <c r="V9" s="150"/>
      <c r="W9" s="150"/>
      <c r="X9" s="314"/>
      <c r="Y9" s="314"/>
      <c r="Z9" s="150"/>
      <c r="AA9" s="150"/>
      <c r="AB9" s="150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7"/>
    </row>
    <row r="10" spans="1:40" ht="18.75">
      <c r="A10" s="121">
        <v>3</v>
      </c>
      <c r="B10" s="77" t="s">
        <v>63</v>
      </c>
      <c r="C10" s="76">
        <v>187</v>
      </c>
      <c r="D10" s="76">
        <v>187</v>
      </c>
      <c r="E10" s="76"/>
      <c r="F10" s="103"/>
      <c r="G10" s="76">
        <v>187</v>
      </c>
      <c r="H10" s="79"/>
      <c r="I10" s="83" t="s">
        <v>38</v>
      </c>
      <c r="J10" s="233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310"/>
      <c r="AA10" s="310"/>
      <c r="AB10" s="310"/>
      <c r="AC10" s="142"/>
      <c r="AD10" s="142"/>
      <c r="AE10" s="310"/>
      <c r="AF10" s="142"/>
      <c r="AG10" s="142"/>
      <c r="AH10" s="142"/>
      <c r="AI10" s="142"/>
      <c r="AJ10" s="142"/>
      <c r="AK10" s="142"/>
      <c r="AL10" s="142"/>
      <c r="AM10" s="142"/>
      <c r="AN10" s="147"/>
    </row>
    <row r="11" spans="1:40" ht="18.75">
      <c r="A11" s="121">
        <v>4</v>
      </c>
      <c r="B11" s="89" t="s">
        <v>64</v>
      </c>
      <c r="C11" s="76">
        <v>119</v>
      </c>
      <c r="D11" s="76">
        <v>119</v>
      </c>
      <c r="E11" s="76"/>
      <c r="F11" s="103"/>
      <c r="G11" s="76">
        <v>2</v>
      </c>
      <c r="H11" s="93"/>
      <c r="I11" s="83" t="s">
        <v>39</v>
      </c>
      <c r="J11" s="23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312"/>
      <c r="AG11" s="312"/>
      <c r="AH11" s="312"/>
      <c r="AI11" s="312"/>
      <c r="AJ11" s="145"/>
      <c r="AK11" s="145"/>
      <c r="AL11" s="145"/>
      <c r="AM11" s="145"/>
      <c r="AN11" s="146"/>
    </row>
    <row r="12" spans="1:40" ht="18.75">
      <c r="A12" s="79">
        <v>5</v>
      </c>
      <c r="B12" s="77" t="s">
        <v>215</v>
      </c>
      <c r="C12" s="79">
        <v>88</v>
      </c>
      <c r="D12" s="79">
        <v>88</v>
      </c>
      <c r="E12" s="79">
        <v>88</v>
      </c>
      <c r="F12" s="103"/>
      <c r="G12" s="76"/>
      <c r="H12" s="93"/>
      <c r="I12" s="83" t="s">
        <v>328</v>
      </c>
      <c r="J12" s="23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312"/>
      <c r="AJ12" s="145"/>
      <c r="AK12" s="145"/>
      <c r="AL12" s="145"/>
      <c r="AM12" s="145"/>
      <c r="AN12" s="146"/>
    </row>
    <row r="13" spans="1:40" ht="18.75">
      <c r="A13" s="120">
        <v>6</v>
      </c>
      <c r="B13" s="80" t="s">
        <v>217</v>
      </c>
      <c r="C13" s="76">
        <v>132</v>
      </c>
      <c r="D13" s="79">
        <v>132</v>
      </c>
      <c r="E13" s="76"/>
      <c r="F13" s="103"/>
      <c r="G13" s="76"/>
      <c r="H13" s="93"/>
      <c r="I13" s="83"/>
      <c r="J13" s="23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312"/>
      <c r="AM13" s="312"/>
      <c r="AN13" s="393"/>
    </row>
    <row r="14" spans="1:40" ht="19.5" thickBot="1">
      <c r="A14" s="199">
        <v>7</v>
      </c>
      <c r="B14" s="391" t="s">
        <v>65</v>
      </c>
      <c r="C14" s="220">
        <v>40</v>
      </c>
      <c r="D14" s="220">
        <v>40</v>
      </c>
      <c r="E14" s="95"/>
      <c r="F14" s="95"/>
      <c r="G14" s="95"/>
      <c r="H14" s="392"/>
      <c r="I14" s="95"/>
      <c r="J14" s="237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357"/>
    </row>
    <row r="15" spans="1:40" ht="18.75">
      <c r="A15" s="120">
        <v>8</v>
      </c>
      <c r="B15" s="89" t="s">
        <v>179</v>
      </c>
      <c r="C15" s="76">
        <v>330</v>
      </c>
      <c r="D15" s="76">
        <v>335</v>
      </c>
      <c r="E15" s="76">
        <v>45</v>
      </c>
      <c r="F15" s="76">
        <v>92</v>
      </c>
      <c r="G15" s="76">
        <v>130</v>
      </c>
      <c r="H15" s="93">
        <v>116</v>
      </c>
      <c r="I15" s="83"/>
      <c r="J15" s="386"/>
      <c r="K15" s="312"/>
      <c r="L15" s="312"/>
      <c r="M15" s="312"/>
      <c r="N15" s="312"/>
      <c r="O15" s="145"/>
      <c r="P15" s="145"/>
      <c r="Q15" s="312"/>
      <c r="R15" s="312"/>
      <c r="S15" s="312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6"/>
    </row>
    <row r="16" spans="1:40" ht="18.75">
      <c r="A16" s="121">
        <v>9</v>
      </c>
      <c r="B16" s="114" t="s">
        <v>180</v>
      </c>
      <c r="C16" s="79">
        <v>192</v>
      </c>
      <c r="D16" s="79">
        <v>196</v>
      </c>
      <c r="E16" s="79">
        <v>38</v>
      </c>
      <c r="F16" s="79">
        <v>45</v>
      </c>
      <c r="G16" s="79">
        <v>49</v>
      </c>
      <c r="H16" s="94">
        <v>70</v>
      </c>
      <c r="I16" s="83"/>
      <c r="J16" s="233"/>
      <c r="K16" s="142"/>
      <c r="L16" s="142"/>
      <c r="M16" s="142"/>
      <c r="N16" s="142"/>
      <c r="O16" s="142"/>
      <c r="P16" s="142"/>
      <c r="Q16" s="142"/>
      <c r="R16" s="142"/>
      <c r="S16" s="142"/>
      <c r="T16" s="310"/>
      <c r="U16" s="310"/>
      <c r="V16" s="142"/>
      <c r="W16" s="142"/>
      <c r="X16" s="310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7"/>
    </row>
    <row r="17" spans="1:40" ht="18.75">
      <c r="A17" s="121">
        <v>10</v>
      </c>
      <c r="B17" s="114" t="s">
        <v>181</v>
      </c>
      <c r="C17" s="79">
        <v>227</v>
      </c>
      <c r="D17" s="79">
        <v>235</v>
      </c>
      <c r="E17" s="79">
        <v>8</v>
      </c>
      <c r="F17" s="79">
        <v>71</v>
      </c>
      <c r="G17" s="79">
        <v>87</v>
      </c>
      <c r="H17" s="79">
        <v>69</v>
      </c>
      <c r="I17" s="291" t="s">
        <v>43</v>
      </c>
      <c r="J17" s="233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310"/>
      <c r="Z17" s="310"/>
      <c r="AA17" s="310"/>
      <c r="AB17" s="310"/>
      <c r="AC17" s="142"/>
      <c r="AD17" s="142"/>
      <c r="AE17" s="310"/>
      <c r="AF17" s="142"/>
      <c r="AG17" s="142"/>
      <c r="AH17" s="142"/>
      <c r="AI17" s="142"/>
      <c r="AJ17" s="142"/>
      <c r="AK17" s="142"/>
      <c r="AL17" s="142"/>
      <c r="AM17" s="142"/>
      <c r="AN17" s="147"/>
    </row>
    <row r="18" spans="1:40" ht="18.75">
      <c r="A18" s="121">
        <v>11</v>
      </c>
      <c r="B18" s="89" t="s">
        <v>182</v>
      </c>
      <c r="C18" s="76">
        <v>175</v>
      </c>
      <c r="D18" s="76">
        <v>175</v>
      </c>
      <c r="E18" s="76">
        <v>15</v>
      </c>
      <c r="F18" s="76">
        <v>33</v>
      </c>
      <c r="G18" s="76">
        <v>101</v>
      </c>
      <c r="H18" s="79">
        <v>41</v>
      </c>
      <c r="I18" s="291" t="s">
        <v>44</v>
      </c>
      <c r="J18" s="233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310"/>
      <c r="AG18" s="310"/>
      <c r="AH18" s="310"/>
      <c r="AI18" s="310"/>
      <c r="AJ18" s="142"/>
      <c r="AK18" s="142"/>
      <c r="AL18" s="142"/>
      <c r="AM18" s="142"/>
      <c r="AN18" s="147"/>
    </row>
    <row r="19" spans="1:40" ht="18.75">
      <c r="A19" s="121">
        <v>12</v>
      </c>
      <c r="B19" s="89" t="s">
        <v>183</v>
      </c>
      <c r="C19" s="76">
        <v>40</v>
      </c>
      <c r="D19" s="76">
        <v>43</v>
      </c>
      <c r="E19" s="76">
        <v>3</v>
      </c>
      <c r="F19" s="76">
        <v>7</v>
      </c>
      <c r="G19" s="76">
        <v>18</v>
      </c>
      <c r="H19" s="79">
        <v>15</v>
      </c>
      <c r="I19" s="291" t="s">
        <v>329</v>
      </c>
      <c r="J19" s="236"/>
      <c r="K19" s="150"/>
      <c r="L19" s="150"/>
      <c r="M19" s="150"/>
      <c r="N19" s="150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310"/>
      <c r="AJ19" s="142"/>
      <c r="AK19" s="142"/>
      <c r="AL19" s="142"/>
      <c r="AM19" s="142"/>
      <c r="AN19" s="147"/>
    </row>
    <row r="20" spans="1:40" ht="18.75">
      <c r="A20" s="121">
        <v>13</v>
      </c>
      <c r="B20" s="114" t="s">
        <v>184</v>
      </c>
      <c r="C20" s="79">
        <v>41</v>
      </c>
      <c r="D20" s="79">
        <v>41</v>
      </c>
      <c r="E20" s="79">
        <v>3</v>
      </c>
      <c r="F20" s="79">
        <v>11</v>
      </c>
      <c r="G20" s="79">
        <v>15</v>
      </c>
      <c r="H20" s="79">
        <v>17</v>
      </c>
      <c r="I20" s="22"/>
      <c r="J20" s="233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310"/>
      <c r="AM20" s="142"/>
      <c r="AN20" s="147"/>
    </row>
    <row r="21" spans="1:40" ht="19.5" thickBot="1">
      <c r="A21" s="138">
        <v>14</v>
      </c>
      <c r="B21" s="204" t="s">
        <v>185</v>
      </c>
      <c r="C21" s="84">
        <v>64</v>
      </c>
      <c r="D21" s="84">
        <v>64</v>
      </c>
      <c r="E21" s="84">
        <v>5</v>
      </c>
      <c r="F21" s="84">
        <v>16</v>
      </c>
      <c r="G21" s="84">
        <v>11</v>
      </c>
      <c r="H21" s="109">
        <v>18</v>
      </c>
      <c r="I21" s="127"/>
      <c r="J21" s="383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384"/>
      <c r="AN21" s="385"/>
    </row>
    <row r="22" spans="1:40" ht="18.75">
      <c r="A22" s="120">
        <v>15</v>
      </c>
      <c r="B22" s="89" t="s">
        <v>186</v>
      </c>
      <c r="C22" s="76">
        <v>59</v>
      </c>
      <c r="D22" s="76">
        <v>59</v>
      </c>
      <c r="E22" s="76">
        <v>22</v>
      </c>
      <c r="F22" s="76">
        <v>13</v>
      </c>
      <c r="G22" s="76">
        <v>25</v>
      </c>
      <c r="H22" s="76">
        <v>26</v>
      </c>
      <c r="I22" s="178"/>
      <c r="J22" s="312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6"/>
    </row>
    <row r="23" spans="1:40" ht="18.75">
      <c r="A23" s="121">
        <v>16</v>
      </c>
      <c r="B23" s="89" t="s">
        <v>187</v>
      </c>
      <c r="C23" s="76">
        <v>134</v>
      </c>
      <c r="D23" s="76">
        <v>134</v>
      </c>
      <c r="E23" s="76">
        <v>32</v>
      </c>
      <c r="F23" s="76">
        <v>35</v>
      </c>
      <c r="G23" s="76">
        <v>45</v>
      </c>
      <c r="H23" s="93">
        <v>49</v>
      </c>
      <c r="I23" s="68"/>
      <c r="J23" s="382"/>
      <c r="K23" s="310"/>
      <c r="L23" s="310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7"/>
    </row>
    <row r="24" spans="1:40" ht="18.75">
      <c r="A24" s="121">
        <v>17</v>
      </c>
      <c r="B24" s="114" t="s">
        <v>188</v>
      </c>
      <c r="C24" s="79">
        <v>192</v>
      </c>
      <c r="D24" s="79">
        <v>197</v>
      </c>
      <c r="E24" s="79">
        <v>11</v>
      </c>
      <c r="F24" s="79">
        <v>46</v>
      </c>
      <c r="G24" s="79">
        <v>100</v>
      </c>
      <c r="H24" s="79">
        <v>43</v>
      </c>
      <c r="I24" s="83"/>
      <c r="J24" s="233"/>
      <c r="K24" s="142"/>
      <c r="L24" s="142"/>
      <c r="M24" s="310"/>
      <c r="N24" s="310"/>
      <c r="O24" s="142"/>
      <c r="P24" s="142"/>
      <c r="Q24" s="310"/>
      <c r="R24" s="310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7"/>
    </row>
    <row r="25" spans="1:40" ht="18.75">
      <c r="A25" s="121">
        <v>18</v>
      </c>
      <c r="B25" s="114" t="s">
        <v>189</v>
      </c>
      <c r="C25" s="79">
        <v>6</v>
      </c>
      <c r="D25" s="79">
        <v>6</v>
      </c>
      <c r="E25" s="79"/>
      <c r="F25" s="79">
        <v>1</v>
      </c>
      <c r="G25" s="79">
        <v>3</v>
      </c>
      <c r="H25" s="79">
        <v>2</v>
      </c>
      <c r="I25" s="336" t="s">
        <v>37</v>
      </c>
      <c r="J25" s="233"/>
      <c r="K25" s="142"/>
      <c r="L25" s="142"/>
      <c r="M25" s="142"/>
      <c r="N25" s="142"/>
      <c r="O25" s="142"/>
      <c r="P25" s="142"/>
      <c r="Q25" s="142"/>
      <c r="R25" s="142"/>
      <c r="S25" s="310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7"/>
    </row>
    <row r="26" spans="1:40" ht="18.75">
      <c r="A26" s="121">
        <v>19</v>
      </c>
      <c r="B26" s="114" t="s">
        <v>190</v>
      </c>
      <c r="C26" s="79">
        <v>8</v>
      </c>
      <c r="D26" s="79">
        <v>8</v>
      </c>
      <c r="E26" s="79"/>
      <c r="F26" s="79">
        <v>2</v>
      </c>
      <c r="G26" s="79">
        <v>1</v>
      </c>
      <c r="H26" s="79">
        <v>5</v>
      </c>
      <c r="I26" s="336" t="s">
        <v>40</v>
      </c>
      <c r="J26" s="236"/>
      <c r="K26" s="150"/>
      <c r="L26" s="150"/>
      <c r="M26" s="150"/>
      <c r="N26" s="150"/>
      <c r="O26" s="150"/>
      <c r="P26" s="150"/>
      <c r="Q26" s="150"/>
      <c r="R26" s="150"/>
      <c r="S26" s="314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73"/>
    </row>
    <row r="27" spans="1:40" ht="18.75">
      <c r="A27" s="120">
        <v>20</v>
      </c>
      <c r="B27" s="77" t="s">
        <v>223</v>
      </c>
      <c r="C27" s="76">
        <v>89</v>
      </c>
      <c r="D27" s="76">
        <v>89</v>
      </c>
      <c r="E27" s="76">
        <v>89</v>
      </c>
      <c r="F27" s="88"/>
      <c r="G27" s="88"/>
      <c r="H27" s="79"/>
      <c r="I27" s="336" t="s">
        <v>330</v>
      </c>
      <c r="J27" s="236"/>
      <c r="K27" s="150"/>
      <c r="L27" s="150"/>
      <c r="M27" s="150"/>
      <c r="N27" s="150"/>
      <c r="O27" s="150"/>
      <c r="P27" s="150"/>
      <c r="Q27" s="150"/>
      <c r="R27" s="150"/>
      <c r="S27" s="314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73"/>
    </row>
    <row r="28" spans="1:40" ht="18.75">
      <c r="A28" s="121">
        <v>21</v>
      </c>
      <c r="B28" s="80" t="s">
        <v>230</v>
      </c>
      <c r="C28" s="79">
        <v>32</v>
      </c>
      <c r="D28" s="79">
        <v>32</v>
      </c>
      <c r="E28" s="78"/>
      <c r="F28" s="78"/>
      <c r="G28" s="78"/>
      <c r="H28" s="129"/>
      <c r="I28" s="82"/>
      <c r="J28" s="236"/>
      <c r="K28" s="150"/>
      <c r="L28" s="150"/>
      <c r="M28" s="150"/>
      <c r="N28" s="150"/>
      <c r="O28" s="150"/>
      <c r="P28" s="150"/>
      <c r="Q28" s="150"/>
      <c r="R28" s="150"/>
      <c r="S28" s="150"/>
      <c r="T28" s="314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73"/>
    </row>
    <row r="29" spans="1:40" ht="18.75">
      <c r="A29" s="121">
        <v>22</v>
      </c>
      <c r="B29" s="82" t="s">
        <v>233</v>
      </c>
      <c r="C29" s="83">
        <v>251</v>
      </c>
      <c r="D29" s="83">
        <v>251</v>
      </c>
      <c r="E29" s="78"/>
      <c r="F29" s="78"/>
      <c r="G29" s="78"/>
      <c r="H29" s="129"/>
      <c r="I29" s="82"/>
      <c r="J29" s="236"/>
      <c r="K29" s="150"/>
      <c r="L29" s="150"/>
      <c r="M29" s="150"/>
      <c r="N29" s="150"/>
      <c r="O29" s="150"/>
      <c r="P29" s="150"/>
      <c r="Q29" s="150"/>
      <c r="R29" s="150"/>
      <c r="S29" s="150"/>
      <c r="T29" s="314"/>
      <c r="U29" s="314"/>
      <c r="V29" s="150"/>
      <c r="W29" s="150"/>
      <c r="X29" s="314"/>
      <c r="Y29" s="314"/>
      <c r="Z29" s="314"/>
      <c r="AA29" s="314"/>
      <c r="AB29" s="314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73"/>
    </row>
    <row r="30" spans="1:40" ht="18.75">
      <c r="A30" s="121">
        <v>23</v>
      </c>
      <c r="B30" s="128" t="s">
        <v>266</v>
      </c>
      <c r="C30" s="232">
        <v>160</v>
      </c>
      <c r="D30" s="232">
        <v>160</v>
      </c>
      <c r="E30" s="78"/>
      <c r="F30" s="78"/>
      <c r="G30" s="78"/>
      <c r="H30" s="129"/>
      <c r="I30" s="82"/>
      <c r="J30" s="236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314"/>
      <c r="AC30" s="150"/>
      <c r="AD30" s="150"/>
      <c r="AE30" s="314"/>
      <c r="AF30" s="314"/>
      <c r="AG30" s="314"/>
      <c r="AH30" s="314"/>
      <c r="AI30" s="150"/>
      <c r="AJ30" s="150"/>
      <c r="AK30" s="150"/>
      <c r="AL30" s="150"/>
      <c r="AM30" s="150"/>
      <c r="AN30" s="173"/>
    </row>
    <row r="31" spans="1:40" ht="18.75">
      <c r="A31" s="121">
        <v>24</v>
      </c>
      <c r="B31" s="183" t="s">
        <v>271</v>
      </c>
      <c r="C31" s="79">
        <v>42</v>
      </c>
      <c r="D31" s="79">
        <v>42</v>
      </c>
      <c r="E31" s="80"/>
      <c r="F31" s="80"/>
      <c r="G31" s="79">
        <v>42</v>
      </c>
      <c r="H31" s="129"/>
      <c r="I31" s="82"/>
      <c r="J31" s="236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314"/>
      <c r="AJ31" s="150"/>
      <c r="AK31" s="150"/>
      <c r="AL31" s="150"/>
      <c r="AM31" s="150"/>
      <c r="AN31" s="173"/>
    </row>
    <row r="32" spans="1:40" ht="18.75">
      <c r="A32" s="121">
        <v>25</v>
      </c>
      <c r="B32" s="183" t="s">
        <v>336</v>
      </c>
      <c r="C32" s="264">
        <v>240</v>
      </c>
      <c r="D32" s="264">
        <v>240</v>
      </c>
      <c r="E32" s="78"/>
      <c r="F32" s="78"/>
      <c r="G32" s="78"/>
      <c r="H32" s="129"/>
      <c r="I32" s="82"/>
      <c r="J32" s="236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314"/>
      <c r="AJ32" s="150"/>
      <c r="AK32" s="150"/>
      <c r="AL32" s="314"/>
      <c r="AM32" s="314"/>
      <c r="AN32" s="358"/>
    </row>
    <row r="33" spans="1:40" ht="18.75">
      <c r="A33" s="399"/>
      <c r="B33" s="394"/>
      <c r="C33" s="264"/>
      <c r="D33" s="264"/>
      <c r="E33" s="78"/>
      <c r="F33" s="78"/>
      <c r="G33" s="78"/>
      <c r="H33" s="129"/>
      <c r="I33" s="82"/>
      <c r="J33" s="236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73"/>
    </row>
    <row r="34" spans="1:40" ht="19.5" thickBot="1">
      <c r="A34" s="85"/>
      <c r="B34" s="92" t="s">
        <v>13</v>
      </c>
      <c r="C34" s="84">
        <f>SUM(C8:C32)</f>
        <v>3225</v>
      </c>
      <c r="D34" s="84">
        <f>SUM(D12:D32)</f>
        <v>2567</v>
      </c>
      <c r="E34" s="84">
        <f>SUM(E8:E32)</f>
        <v>359</v>
      </c>
      <c r="F34" s="84">
        <f>SUM(F8:F32)</f>
        <v>372</v>
      </c>
      <c r="G34" s="84">
        <f>SUM(G8:G32)</f>
        <v>816</v>
      </c>
      <c r="H34" s="109">
        <f>SUM(H8:H32)</f>
        <v>471</v>
      </c>
      <c r="I34" s="220"/>
      <c r="J34" s="237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9"/>
    </row>
    <row r="35" spans="1:40" ht="18">
      <c r="A35" s="103"/>
      <c r="B35" s="117" t="s">
        <v>27</v>
      </c>
      <c r="C35" s="103"/>
      <c r="D35" s="103"/>
      <c r="E35" s="103"/>
      <c r="F35" s="103"/>
      <c r="G35" s="103"/>
      <c r="H35" s="103"/>
      <c r="I35" s="10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174"/>
    </row>
    <row r="36" spans="1:40" ht="18.75">
      <c r="A36" s="76">
        <v>1</v>
      </c>
      <c r="B36" s="214" t="s">
        <v>65</v>
      </c>
      <c r="C36" s="215">
        <v>40</v>
      </c>
      <c r="D36" s="215">
        <v>40</v>
      </c>
      <c r="E36" s="79"/>
      <c r="F36" s="79"/>
      <c r="G36" s="79"/>
      <c r="H36" s="94"/>
      <c r="I36" s="10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3"/>
      <c r="AN36" s="8"/>
    </row>
    <row r="37" spans="1:40" ht="18.75">
      <c r="A37" s="88">
        <v>2</v>
      </c>
      <c r="B37" s="77" t="s">
        <v>223</v>
      </c>
      <c r="C37" s="76">
        <v>89</v>
      </c>
      <c r="D37" s="76">
        <v>89</v>
      </c>
      <c r="E37" s="76">
        <v>89</v>
      </c>
      <c r="F37" s="79"/>
      <c r="G37" s="79"/>
      <c r="H37" s="94"/>
      <c r="I37" s="10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3"/>
      <c r="AN37" s="175"/>
    </row>
    <row r="38" spans="1:40" ht="18.75">
      <c r="A38" s="79">
        <v>3</v>
      </c>
      <c r="B38" s="80" t="s">
        <v>230</v>
      </c>
      <c r="C38" s="79">
        <v>32</v>
      </c>
      <c r="D38" s="79">
        <v>32</v>
      </c>
      <c r="E38" s="79"/>
      <c r="F38" s="79"/>
      <c r="G38" s="79"/>
      <c r="H38" s="79"/>
      <c r="I38" s="14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3"/>
      <c r="AN38" s="175"/>
    </row>
    <row r="39" spans="1:40" ht="18.75">
      <c r="A39" s="79">
        <v>4</v>
      </c>
      <c r="B39" s="183" t="s">
        <v>276</v>
      </c>
      <c r="C39" s="264">
        <v>240</v>
      </c>
      <c r="D39" s="264">
        <v>240</v>
      </c>
      <c r="E39" s="80"/>
      <c r="F39" s="80"/>
      <c r="G39" s="79"/>
      <c r="H39" s="94"/>
      <c r="I39" s="9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176"/>
    </row>
    <row r="40" spans="1:40" ht="18.75">
      <c r="A40" s="79">
        <v>5</v>
      </c>
      <c r="B40" s="114" t="s">
        <v>189</v>
      </c>
      <c r="C40" s="79">
        <v>6</v>
      </c>
      <c r="D40" s="79">
        <v>6</v>
      </c>
      <c r="E40" s="79"/>
      <c r="F40" s="79">
        <v>1</v>
      </c>
      <c r="G40" s="79">
        <v>1</v>
      </c>
      <c r="H40" s="94">
        <v>4</v>
      </c>
      <c r="I40" s="9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176"/>
    </row>
    <row r="41" spans="1:40" ht="18.75">
      <c r="A41" s="79">
        <v>6</v>
      </c>
      <c r="B41" s="114" t="s">
        <v>190</v>
      </c>
      <c r="C41" s="79">
        <v>8</v>
      </c>
      <c r="D41" s="79">
        <v>8</v>
      </c>
      <c r="E41" s="79"/>
      <c r="F41" s="79">
        <v>2</v>
      </c>
      <c r="G41" s="79">
        <v>1</v>
      </c>
      <c r="H41" s="94">
        <v>5</v>
      </c>
      <c r="I41" s="9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176"/>
    </row>
    <row r="42" spans="1:40" ht="19.5" thickBot="1">
      <c r="A42" s="100"/>
      <c r="B42" s="105" t="s">
        <v>13</v>
      </c>
      <c r="C42" s="84">
        <f aca="true" t="shared" si="0" ref="C42:H42">SUM(C36:C41)</f>
        <v>415</v>
      </c>
      <c r="D42" s="84">
        <f t="shared" si="0"/>
        <v>415</v>
      </c>
      <c r="E42" s="84">
        <f t="shared" si="0"/>
        <v>89</v>
      </c>
      <c r="F42" s="84">
        <f t="shared" si="0"/>
        <v>3</v>
      </c>
      <c r="G42" s="84">
        <f t="shared" si="0"/>
        <v>2</v>
      </c>
      <c r="H42" s="84">
        <f t="shared" si="0"/>
        <v>9</v>
      </c>
      <c r="I42" s="10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9"/>
    </row>
    <row r="43" ht="15.75">
      <c r="X43" s="16" t="s">
        <v>26</v>
      </c>
    </row>
    <row r="44" spans="1:40" ht="15.75">
      <c r="A44" s="425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</row>
  </sheetData>
  <sheetProtection/>
  <mergeCells count="7">
    <mergeCell ref="A1:H1"/>
    <mergeCell ref="A44:AN44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7">
      <selection activeCell="E27" sqref="E27"/>
    </sheetView>
  </sheetViews>
  <sheetFormatPr defaultColWidth="9.00390625" defaultRowHeight="12.75"/>
  <cols>
    <col min="1" max="1" width="4.25390625" style="0" customWidth="1"/>
    <col min="2" max="2" width="44.875" style="0" customWidth="1"/>
    <col min="3" max="4" width="7.25390625" style="0" customWidth="1"/>
    <col min="5" max="5" width="5.25390625" style="0" customWidth="1"/>
    <col min="6" max="6" width="3.875" style="0" customWidth="1"/>
    <col min="7" max="8" width="5.00390625" style="0" customWidth="1"/>
    <col min="9" max="9" width="20.25390625" style="0" customWidth="1"/>
    <col min="10" max="10" width="3.00390625" style="0" customWidth="1"/>
    <col min="11" max="11" width="3.125" style="0" customWidth="1"/>
    <col min="12" max="12" width="3.25390625" style="0" customWidth="1"/>
    <col min="13" max="13" width="2.75390625" style="0" customWidth="1"/>
    <col min="14" max="14" width="3.00390625" style="0" customWidth="1"/>
    <col min="15" max="16" width="2.75390625" style="0" customWidth="1"/>
    <col min="17" max="18" width="3.00390625" style="0" customWidth="1"/>
    <col min="19" max="19" width="2.875" style="0" customWidth="1"/>
    <col min="20" max="20" width="3.00390625" style="0" customWidth="1"/>
    <col min="21" max="21" width="2.75390625" style="0" customWidth="1"/>
    <col min="22" max="22" width="3.00390625" style="0" customWidth="1"/>
    <col min="23" max="23" width="2.875" style="0" customWidth="1"/>
    <col min="24" max="28" width="3.25390625" style="0" customWidth="1"/>
    <col min="29" max="29" width="3.125" style="0" customWidth="1"/>
    <col min="30" max="30" width="3.25390625" style="0" customWidth="1"/>
    <col min="31" max="33" width="3.125" style="0" customWidth="1"/>
    <col min="34" max="34" width="3.25390625" style="0" customWidth="1"/>
    <col min="35" max="35" width="3.00390625" style="0" customWidth="1"/>
    <col min="36" max="37" width="3.125" style="0" customWidth="1"/>
    <col min="38" max="39" width="3.25390625" style="0" customWidth="1"/>
  </cols>
  <sheetData>
    <row r="1" spans="1:39" ht="25.5">
      <c r="A1" s="410" t="s">
        <v>55</v>
      </c>
      <c r="B1" s="410"/>
      <c r="C1" s="410"/>
      <c r="D1" s="410"/>
      <c r="E1" s="410"/>
      <c r="F1" s="410"/>
      <c r="G1" s="410"/>
      <c r="H1" s="410"/>
      <c r="I1" s="6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s="2" customFormat="1" ht="15.7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</row>
    <row r="3" spans="1:39" s="2" customFormat="1" ht="15.75">
      <c r="A3" s="413" t="s">
        <v>11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</row>
    <row r="4" spans="1:39" s="2" customFormat="1" ht="16.5" thickBot="1">
      <c r="A4" s="413" t="s">
        <v>41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</row>
    <row r="5" spans="1:35" ht="14.25" thickBot="1" thickTop="1">
      <c r="A5" s="5"/>
      <c r="B5" s="5"/>
      <c r="C5" s="5"/>
      <c r="D5" s="5"/>
      <c r="E5" s="5"/>
      <c r="F5" s="5"/>
      <c r="G5" s="5"/>
      <c r="H5" s="5"/>
      <c r="I5" s="5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9" ht="17.25" customHeight="1">
      <c r="A6" s="27"/>
      <c r="B6" s="47"/>
      <c r="C6" s="423" t="s">
        <v>5</v>
      </c>
      <c r="D6" s="423"/>
      <c r="E6" s="423"/>
      <c r="F6" s="423"/>
      <c r="G6" s="423"/>
      <c r="H6" s="423"/>
      <c r="I6" s="48"/>
      <c r="J6" s="421" t="s">
        <v>10</v>
      </c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2"/>
    </row>
    <row r="7" spans="1:39" s="1" customFormat="1" ht="64.5" customHeight="1" thickBot="1">
      <c r="A7" s="29" t="s">
        <v>1</v>
      </c>
      <c r="B7" s="49" t="s">
        <v>2</v>
      </c>
      <c r="C7" s="32" t="s">
        <v>17</v>
      </c>
      <c r="D7" s="32" t="s">
        <v>3</v>
      </c>
      <c r="E7" s="32" t="s">
        <v>6</v>
      </c>
      <c r="F7" s="32" t="s">
        <v>4</v>
      </c>
      <c r="G7" s="32" t="s">
        <v>7</v>
      </c>
      <c r="H7" s="32" t="s">
        <v>8</v>
      </c>
      <c r="I7" s="32" t="s">
        <v>36</v>
      </c>
      <c r="J7" s="352">
        <v>1</v>
      </c>
      <c r="K7" s="341">
        <v>2</v>
      </c>
      <c r="L7" s="340">
        <v>3</v>
      </c>
      <c r="M7" s="340">
        <v>4</v>
      </c>
      <c r="N7" s="340">
        <v>5</v>
      </c>
      <c r="O7" s="341">
        <v>6</v>
      </c>
      <c r="P7" s="341">
        <v>7</v>
      </c>
      <c r="Q7" s="341">
        <v>8</v>
      </c>
      <c r="R7" s="341">
        <v>9</v>
      </c>
      <c r="S7" s="340">
        <v>10</v>
      </c>
      <c r="T7" s="340">
        <v>11</v>
      </c>
      <c r="U7" s="341">
        <v>12</v>
      </c>
      <c r="V7" s="341">
        <v>13</v>
      </c>
      <c r="W7" s="341">
        <v>14</v>
      </c>
      <c r="X7" s="341">
        <v>15</v>
      </c>
      <c r="Y7" s="341">
        <v>16</v>
      </c>
      <c r="Z7" s="340">
        <v>17</v>
      </c>
      <c r="AA7" s="340">
        <v>18</v>
      </c>
      <c r="AB7" s="341">
        <v>19</v>
      </c>
      <c r="AC7" s="341">
        <v>20</v>
      </c>
      <c r="AD7" s="341">
        <v>21</v>
      </c>
      <c r="AE7" s="341">
        <v>22</v>
      </c>
      <c r="AF7" s="341">
        <v>23</v>
      </c>
      <c r="AG7" s="340">
        <v>24</v>
      </c>
      <c r="AH7" s="340">
        <v>25</v>
      </c>
      <c r="AI7" s="341">
        <v>26</v>
      </c>
      <c r="AJ7" s="341">
        <v>27</v>
      </c>
      <c r="AK7" s="341">
        <v>28</v>
      </c>
      <c r="AL7" s="341">
        <v>29</v>
      </c>
      <c r="AM7" s="331">
        <v>30</v>
      </c>
    </row>
    <row r="8" spans="1:39" ht="18.75">
      <c r="A8" s="83">
        <v>1</v>
      </c>
      <c r="B8" s="118" t="s">
        <v>192</v>
      </c>
      <c r="C8" s="88">
        <v>282</v>
      </c>
      <c r="D8" s="88">
        <v>282</v>
      </c>
      <c r="E8" s="83"/>
      <c r="F8" s="99"/>
      <c r="G8" s="99"/>
      <c r="H8" s="189"/>
      <c r="I8" s="83" t="s">
        <v>38</v>
      </c>
      <c r="J8" s="306"/>
      <c r="K8" s="282"/>
      <c r="L8" s="163"/>
      <c r="M8" s="163"/>
      <c r="N8" s="163"/>
      <c r="O8" s="282"/>
      <c r="P8" s="282"/>
      <c r="Q8" s="282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53"/>
      <c r="AL8" s="153"/>
      <c r="AM8" s="177"/>
    </row>
    <row r="9" spans="1:39" ht="18.75">
      <c r="A9" s="94">
        <v>2</v>
      </c>
      <c r="B9" s="114" t="s">
        <v>193</v>
      </c>
      <c r="C9" s="79">
        <v>180</v>
      </c>
      <c r="D9" s="79">
        <v>180</v>
      </c>
      <c r="E9" s="79"/>
      <c r="F9" s="96"/>
      <c r="G9" s="96"/>
      <c r="H9" s="79"/>
      <c r="I9" s="83" t="s">
        <v>39</v>
      </c>
      <c r="J9" s="139"/>
      <c r="K9" s="139"/>
      <c r="L9" s="139"/>
      <c r="M9" s="139"/>
      <c r="N9" s="139"/>
      <c r="O9" s="139"/>
      <c r="P9" s="139"/>
      <c r="Q9" s="139"/>
      <c r="R9" s="277"/>
      <c r="S9" s="139"/>
      <c r="T9" s="139"/>
      <c r="U9" s="277"/>
      <c r="V9" s="277"/>
      <c r="W9" s="277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65"/>
    </row>
    <row r="10" spans="1:39" ht="19.5" thickBot="1">
      <c r="A10" s="392">
        <v>3</v>
      </c>
      <c r="B10" s="85" t="s">
        <v>194</v>
      </c>
      <c r="C10" s="84">
        <v>518</v>
      </c>
      <c r="D10" s="84">
        <v>518</v>
      </c>
      <c r="E10" s="84"/>
      <c r="F10" s="133"/>
      <c r="G10" s="95"/>
      <c r="H10" s="84"/>
      <c r="I10" s="95" t="s">
        <v>328</v>
      </c>
      <c r="J10" s="201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80"/>
      <c r="Y10" s="280"/>
      <c r="Z10" s="202"/>
      <c r="AA10" s="202"/>
      <c r="AB10" s="280"/>
      <c r="AC10" s="280"/>
      <c r="AD10" s="280"/>
      <c r="AE10" s="280"/>
      <c r="AF10" s="280"/>
      <c r="AG10" s="202"/>
      <c r="AH10" s="202"/>
      <c r="AI10" s="280"/>
      <c r="AJ10" s="280"/>
      <c r="AK10" s="280"/>
      <c r="AL10" s="280"/>
      <c r="AM10" s="397"/>
    </row>
    <row r="11" spans="1:39" ht="18.75">
      <c r="A11" s="93">
        <v>4</v>
      </c>
      <c r="B11" s="89" t="s">
        <v>196</v>
      </c>
      <c r="C11" s="76">
        <v>572</v>
      </c>
      <c r="D11" s="76">
        <v>572</v>
      </c>
      <c r="E11" s="76"/>
      <c r="F11" s="103"/>
      <c r="G11" s="76"/>
      <c r="H11" s="76"/>
      <c r="I11" s="291" t="s">
        <v>43</v>
      </c>
      <c r="J11" s="303"/>
      <c r="K11" s="305"/>
      <c r="L11" s="153"/>
      <c r="M11" s="153"/>
      <c r="N11" s="153"/>
      <c r="O11" s="305"/>
      <c r="P11" s="305"/>
      <c r="Q11" s="305"/>
      <c r="R11" s="305"/>
      <c r="S11" s="153"/>
      <c r="T11" s="153"/>
      <c r="U11" s="305"/>
      <c r="V11" s="305"/>
      <c r="W11" s="305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77"/>
    </row>
    <row r="12" spans="1:39" ht="19.5" thickBot="1">
      <c r="A12" s="109">
        <v>5</v>
      </c>
      <c r="B12" s="204" t="s">
        <v>197</v>
      </c>
      <c r="C12" s="84">
        <v>631</v>
      </c>
      <c r="D12" s="84">
        <v>631</v>
      </c>
      <c r="E12" s="84"/>
      <c r="F12" s="84"/>
      <c r="G12" s="84"/>
      <c r="H12" s="84"/>
      <c r="I12" s="95" t="s">
        <v>44</v>
      </c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83"/>
      <c r="Y12" s="283"/>
      <c r="Z12" s="203"/>
      <c r="AA12" s="203"/>
      <c r="AB12" s="283"/>
      <c r="AC12" s="283"/>
      <c r="AD12" s="283"/>
      <c r="AE12" s="283"/>
      <c r="AF12" s="283"/>
      <c r="AG12" s="203"/>
      <c r="AH12" s="203"/>
      <c r="AI12" s="283"/>
      <c r="AJ12" s="283"/>
      <c r="AK12" s="283"/>
      <c r="AL12" s="283"/>
      <c r="AM12" s="281"/>
    </row>
    <row r="13" spans="1:39" ht="18.75">
      <c r="A13" s="189">
        <v>6</v>
      </c>
      <c r="B13" s="77" t="s">
        <v>214</v>
      </c>
      <c r="C13" s="76">
        <v>54</v>
      </c>
      <c r="D13" s="76">
        <v>54</v>
      </c>
      <c r="E13" s="76"/>
      <c r="F13" s="83"/>
      <c r="G13" s="83"/>
      <c r="H13" s="83"/>
      <c r="I13" s="178"/>
      <c r="J13" s="282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213"/>
    </row>
    <row r="14" spans="1:39" ht="18.75">
      <c r="A14" s="79">
        <v>7</v>
      </c>
      <c r="B14" s="77" t="s">
        <v>225</v>
      </c>
      <c r="C14" s="76">
        <v>120</v>
      </c>
      <c r="D14" s="76">
        <v>120</v>
      </c>
      <c r="E14" s="76">
        <v>120</v>
      </c>
      <c r="F14" s="96"/>
      <c r="G14" s="96"/>
      <c r="H14" s="79"/>
      <c r="I14" s="336" t="s">
        <v>37</v>
      </c>
      <c r="J14" s="277"/>
      <c r="K14" s="277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65"/>
    </row>
    <row r="15" spans="1:39" ht="18.75">
      <c r="A15" s="76">
        <v>8</v>
      </c>
      <c r="B15" s="77" t="s">
        <v>226</v>
      </c>
      <c r="C15" s="76">
        <v>135</v>
      </c>
      <c r="D15" s="76">
        <v>135</v>
      </c>
      <c r="E15" s="76"/>
      <c r="F15" s="76"/>
      <c r="G15" s="76"/>
      <c r="H15" s="76"/>
      <c r="I15" s="336" t="s">
        <v>40</v>
      </c>
      <c r="J15" s="167"/>
      <c r="K15" s="153"/>
      <c r="L15" s="153"/>
      <c r="M15" s="153"/>
      <c r="N15" s="153"/>
      <c r="O15" s="305"/>
      <c r="P15" s="305"/>
      <c r="Q15" s="305"/>
      <c r="R15" s="305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77"/>
    </row>
    <row r="16" spans="1:39" ht="18.75">
      <c r="A16" s="88">
        <v>9</v>
      </c>
      <c r="B16" s="80" t="s">
        <v>229</v>
      </c>
      <c r="C16" s="79">
        <v>40</v>
      </c>
      <c r="D16" s="79">
        <v>40</v>
      </c>
      <c r="E16" s="158"/>
      <c r="F16" s="158"/>
      <c r="G16" s="158"/>
      <c r="H16" s="158"/>
      <c r="I16" s="336" t="s">
        <v>330</v>
      </c>
      <c r="J16" s="159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314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47"/>
    </row>
    <row r="17" spans="1:39" ht="18.75">
      <c r="A17" s="88">
        <v>10</v>
      </c>
      <c r="B17" s="78" t="s">
        <v>264</v>
      </c>
      <c r="C17" s="88">
        <v>495</v>
      </c>
      <c r="D17" s="88">
        <v>495</v>
      </c>
      <c r="E17" s="158"/>
      <c r="F17" s="158"/>
      <c r="G17" s="88">
        <v>495</v>
      </c>
      <c r="H17" s="158"/>
      <c r="I17" s="291" t="s">
        <v>329</v>
      </c>
      <c r="J17" s="15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314"/>
      <c r="V17" s="314"/>
      <c r="W17" s="314"/>
      <c r="X17" s="314"/>
      <c r="Y17" s="314"/>
      <c r="Z17" s="150"/>
      <c r="AA17" s="150"/>
      <c r="AB17" s="314"/>
      <c r="AC17" s="314"/>
      <c r="AD17" s="314"/>
      <c r="AE17" s="314"/>
      <c r="AF17" s="314"/>
      <c r="AG17" s="150"/>
      <c r="AH17" s="150"/>
      <c r="AI17" s="314"/>
      <c r="AJ17" s="314"/>
      <c r="AK17" s="150"/>
      <c r="AL17" s="150"/>
      <c r="AM17" s="173"/>
    </row>
    <row r="18" spans="1:39" ht="18.75">
      <c r="A18" s="88">
        <v>11</v>
      </c>
      <c r="B18" s="183" t="s">
        <v>277</v>
      </c>
      <c r="C18" s="88">
        <v>152</v>
      </c>
      <c r="D18" s="88">
        <v>152</v>
      </c>
      <c r="E18" s="158"/>
      <c r="F18" s="158"/>
      <c r="G18" s="158"/>
      <c r="H18" s="104"/>
      <c r="I18" s="398"/>
      <c r="J18" s="159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314"/>
      <c r="AL18" s="314"/>
      <c r="AM18" s="358"/>
    </row>
    <row r="19" spans="1:39" ht="18.75">
      <c r="A19" s="88"/>
      <c r="B19" s="394"/>
      <c r="C19" s="88"/>
      <c r="D19" s="88"/>
      <c r="E19" s="158"/>
      <c r="F19" s="158"/>
      <c r="G19" s="158"/>
      <c r="H19" s="158"/>
      <c r="I19" s="398"/>
      <c r="J19" s="159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73"/>
    </row>
    <row r="20" spans="1:39" ht="19.5" thickBot="1">
      <c r="A20" s="100"/>
      <c r="B20" s="92" t="s">
        <v>13</v>
      </c>
      <c r="C20" s="84">
        <f>SUM(C8:C18)</f>
        <v>3179</v>
      </c>
      <c r="D20" s="84">
        <f>SUM(D8:D18)</f>
        <v>3179</v>
      </c>
      <c r="E20" s="84">
        <f>SUM(E8:E18)</f>
        <v>120</v>
      </c>
      <c r="F20" s="101"/>
      <c r="G20" s="84">
        <f>SUM(G8:G18)</f>
        <v>495</v>
      </c>
      <c r="H20" s="101"/>
      <c r="I20" s="400"/>
      <c r="J20" s="6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1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9"/>
    </row>
    <row r="21" spans="1:39" ht="18.75">
      <c r="A21" s="103"/>
      <c r="B21" s="91" t="s">
        <v>9</v>
      </c>
      <c r="C21" s="77"/>
      <c r="D21" s="77"/>
      <c r="E21" s="77"/>
      <c r="F21" s="103"/>
      <c r="G21" s="103"/>
      <c r="H21" s="10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367"/>
    </row>
    <row r="22" spans="1:39" ht="18.75">
      <c r="A22" s="83">
        <v>1</v>
      </c>
      <c r="B22" s="77" t="s">
        <v>225</v>
      </c>
      <c r="C22" s="76">
        <v>120</v>
      </c>
      <c r="D22" s="76">
        <v>120</v>
      </c>
      <c r="E22" s="76">
        <v>120</v>
      </c>
      <c r="F22" s="103"/>
      <c r="G22" s="103"/>
      <c r="H22" s="10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8"/>
    </row>
    <row r="23" spans="1:39" ht="18.75">
      <c r="A23" s="98">
        <v>2</v>
      </c>
      <c r="B23" s="77" t="s">
        <v>226</v>
      </c>
      <c r="C23" s="76">
        <v>135</v>
      </c>
      <c r="D23" s="76">
        <v>135</v>
      </c>
      <c r="E23" s="96"/>
      <c r="F23" s="96"/>
      <c r="G23" s="96"/>
      <c r="H23" s="9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8"/>
    </row>
    <row r="24" spans="1:39" ht="18.75">
      <c r="A24" s="98">
        <v>3</v>
      </c>
      <c r="B24" s="80" t="s">
        <v>229</v>
      </c>
      <c r="C24" s="79">
        <v>40</v>
      </c>
      <c r="D24" s="79">
        <v>40</v>
      </c>
      <c r="E24" s="96"/>
      <c r="F24" s="96"/>
      <c r="G24" s="96"/>
      <c r="H24" s="9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8"/>
    </row>
    <row r="25" spans="1:39" ht="18.75">
      <c r="A25" s="98">
        <v>4</v>
      </c>
      <c r="B25" s="183" t="s">
        <v>277</v>
      </c>
      <c r="C25" s="88">
        <v>152</v>
      </c>
      <c r="D25" s="88">
        <v>152</v>
      </c>
      <c r="E25" s="96"/>
      <c r="F25" s="96"/>
      <c r="G25" s="96"/>
      <c r="H25" s="9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8"/>
    </row>
    <row r="26" spans="1:39" ht="19.5" thickBot="1">
      <c r="A26" s="395"/>
      <c r="B26" s="396" t="s">
        <v>13</v>
      </c>
      <c r="C26" s="113">
        <f>SUM(C22:C25)</f>
        <v>447</v>
      </c>
      <c r="D26" s="84">
        <f>SUM(D22:D25)</f>
        <v>447</v>
      </c>
      <c r="E26" s="101">
        <f>SUM(E22:E25)</f>
        <v>120</v>
      </c>
      <c r="F26" s="100"/>
      <c r="G26" s="100"/>
      <c r="H26" s="100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9"/>
    </row>
    <row r="27" ht="12.75">
      <c r="A27" s="6"/>
    </row>
    <row r="28" spans="1:39" ht="15.75">
      <c r="A28" s="425" t="s">
        <v>31</v>
      </c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</row>
    <row r="31" ht="12.75">
      <c r="G31" s="7"/>
    </row>
  </sheetData>
  <sheetProtection/>
  <mergeCells count="7">
    <mergeCell ref="A1:H1"/>
    <mergeCell ref="A28:AM28"/>
    <mergeCell ref="J6:AM6"/>
    <mergeCell ref="A2:AM2"/>
    <mergeCell ref="A3:AM3"/>
    <mergeCell ref="A4:AM4"/>
    <mergeCell ref="C6:H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4"/>
  <sheetViews>
    <sheetView zoomScalePageLayoutView="0" workbookViewId="0" topLeftCell="C1">
      <selection activeCell="F38" sqref="F38"/>
    </sheetView>
  </sheetViews>
  <sheetFormatPr defaultColWidth="9.00390625" defaultRowHeight="12.75"/>
  <cols>
    <col min="1" max="1" width="4.25390625" style="0" customWidth="1"/>
    <col min="2" max="2" width="70.00390625" style="0" customWidth="1"/>
    <col min="3" max="3" width="6.75390625" style="0" customWidth="1"/>
    <col min="4" max="4" width="6.375" style="0" customWidth="1"/>
    <col min="5" max="5" width="8.375" style="0" customWidth="1"/>
    <col min="6" max="6" width="3.875" style="0" customWidth="1"/>
    <col min="7" max="7" width="3.375" style="0" customWidth="1"/>
    <col min="8" max="8" width="4.75390625" style="0" customWidth="1"/>
    <col min="9" max="9" width="22.25390625" style="0" customWidth="1"/>
    <col min="10" max="10" width="3.00390625" style="0" customWidth="1"/>
    <col min="11" max="13" width="2.75390625" style="0" customWidth="1"/>
    <col min="14" max="14" width="2.875" style="0" customWidth="1"/>
    <col min="15" max="17" width="2.75390625" style="0" customWidth="1"/>
    <col min="18" max="18" width="3.00390625" style="0" customWidth="1"/>
    <col min="19" max="20" width="2.875" style="0" customWidth="1"/>
    <col min="21" max="22" width="3.125" style="0" customWidth="1"/>
    <col min="23" max="23" width="2.875" style="0" customWidth="1"/>
    <col min="24" max="24" width="3.00390625" style="0" customWidth="1"/>
    <col min="25" max="26" width="3.125" style="0" customWidth="1"/>
    <col min="27" max="27" width="3.25390625" style="0" customWidth="1"/>
    <col min="28" max="28" width="3.125" style="0" customWidth="1"/>
    <col min="29" max="29" width="3.25390625" style="0" customWidth="1"/>
    <col min="30" max="30" width="3.75390625" style="0" customWidth="1"/>
    <col min="31" max="31" width="3.25390625" style="0" customWidth="1"/>
    <col min="32" max="32" width="3.00390625" style="0" customWidth="1"/>
    <col min="33" max="33" width="3.375" style="0" customWidth="1"/>
    <col min="34" max="35" width="3.25390625" style="0" customWidth="1"/>
    <col min="36" max="36" width="3.125" style="0" customWidth="1"/>
    <col min="37" max="37" width="3.00390625" style="0" customWidth="1"/>
    <col min="38" max="40" width="3.125" style="0" customWidth="1"/>
  </cols>
  <sheetData>
    <row r="1" spans="1:9" ht="25.5">
      <c r="A1" s="429" t="s">
        <v>56</v>
      </c>
      <c r="B1" s="410"/>
      <c r="C1" s="410"/>
      <c r="D1" s="410"/>
      <c r="E1" s="410"/>
      <c r="F1" s="410"/>
      <c r="G1" s="410"/>
      <c r="H1" s="410"/>
      <c r="I1" s="62"/>
    </row>
    <row r="2" spans="1:40" s="2" customFormat="1" ht="15.7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</row>
    <row r="3" spans="1:40" s="2" customFormat="1" ht="15.75">
      <c r="A3" s="413" t="s">
        <v>11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</row>
    <row r="4" spans="1:40" s="2" customFormat="1" ht="16.5" thickBot="1">
      <c r="A4" s="413" t="s">
        <v>41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</row>
    <row r="5" spans="1:35" ht="14.25" thickBot="1" thickTop="1">
      <c r="A5" s="5"/>
      <c r="B5" s="5"/>
      <c r="C5" s="5"/>
      <c r="D5" s="5"/>
      <c r="E5" s="5"/>
      <c r="F5" s="5"/>
      <c r="G5" s="5"/>
      <c r="H5" s="5"/>
      <c r="I5" s="12"/>
      <c r="AA5" s="20"/>
      <c r="AB5" s="20"/>
      <c r="AC5" s="20"/>
      <c r="AD5" s="20"/>
      <c r="AE5" s="20"/>
      <c r="AF5" s="20"/>
      <c r="AG5" s="20"/>
      <c r="AH5" s="20"/>
      <c r="AI5" s="20"/>
    </row>
    <row r="6" spans="1:40" ht="17.25" customHeight="1">
      <c r="A6" s="57"/>
      <c r="B6" s="60"/>
      <c r="C6" s="415" t="s">
        <v>5</v>
      </c>
      <c r="D6" s="415"/>
      <c r="E6" s="415"/>
      <c r="F6" s="415"/>
      <c r="G6" s="415"/>
      <c r="H6" s="415"/>
      <c r="I6" s="63"/>
      <c r="J6" s="421" t="s">
        <v>10</v>
      </c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2"/>
    </row>
    <row r="7" spans="1:40" s="1" customFormat="1" ht="64.5" customHeight="1" thickBot="1">
      <c r="A7" s="61" t="s">
        <v>1</v>
      </c>
      <c r="B7" s="49" t="s">
        <v>2</v>
      </c>
      <c r="C7" s="32" t="s">
        <v>18</v>
      </c>
      <c r="D7" s="32" t="s">
        <v>3</v>
      </c>
      <c r="E7" s="32" t="s">
        <v>6</v>
      </c>
      <c r="F7" s="32" t="s">
        <v>4</v>
      </c>
      <c r="G7" s="32" t="s">
        <v>7</v>
      </c>
      <c r="H7" s="32" t="s">
        <v>8</v>
      </c>
      <c r="I7" s="32" t="s">
        <v>36</v>
      </c>
      <c r="J7" s="368">
        <v>1</v>
      </c>
      <c r="K7" s="340">
        <v>2</v>
      </c>
      <c r="L7" s="341">
        <v>3</v>
      </c>
      <c r="M7" s="341">
        <v>4</v>
      </c>
      <c r="N7" s="341">
        <v>5</v>
      </c>
      <c r="O7" s="341">
        <v>6</v>
      </c>
      <c r="P7" s="341">
        <v>7</v>
      </c>
      <c r="Q7" s="340">
        <v>8</v>
      </c>
      <c r="R7" s="340">
        <v>9</v>
      </c>
      <c r="S7" s="341">
        <v>10</v>
      </c>
      <c r="T7" s="341">
        <v>11</v>
      </c>
      <c r="U7" s="341">
        <v>12</v>
      </c>
      <c r="V7" s="341">
        <v>13</v>
      </c>
      <c r="W7" s="341">
        <v>14</v>
      </c>
      <c r="X7" s="340">
        <v>15</v>
      </c>
      <c r="Y7" s="340">
        <v>16</v>
      </c>
      <c r="Z7" s="341">
        <v>17</v>
      </c>
      <c r="AA7" s="341">
        <v>18</v>
      </c>
      <c r="AB7" s="341">
        <v>19</v>
      </c>
      <c r="AC7" s="341">
        <v>20</v>
      </c>
      <c r="AD7" s="341">
        <v>21</v>
      </c>
      <c r="AE7" s="340">
        <v>22</v>
      </c>
      <c r="AF7" s="340">
        <v>23</v>
      </c>
      <c r="AG7" s="341">
        <v>24</v>
      </c>
      <c r="AH7" s="341">
        <v>25</v>
      </c>
      <c r="AI7" s="341">
        <v>26</v>
      </c>
      <c r="AJ7" s="341">
        <v>27</v>
      </c>
      <c r="AK7" s="341">
        <v>28</v>
      </c>
      <c r="AL7" s="341">
        <v>29</v>
      </c>
      <c r="AM7" s="340">
        <v>30</v>
      </c>
      <c r="AN7" s="359">
        <v>31</v>
      </c>
    </row>
    <row r="8" spans="1:40" ht="18" customHeight="1">
      <c r="A8" s="120">
        <v>1</v>
      </c>
      <c r="B8" s="77" t="s">
        <v>74</v>
      </c>
      <c r="C8" s="76">
        <v>303</v>
      </c>
      <c r="D8" s="76">
        <v>303</v>
      </c>
      <c r="E8" s="76">
        <v>268</v>
      </c>
      <c r="F8" s="4"/>
      <c r="G8" s="4"/>
      <c r="H8" s="77"/>
      <c r="I8" s="83" t="s">
        <v>38</v>
      </c>
      <c r="J8" s="167"/>
      <c r="K8" s="153"/>
      <c r="L8" s="305"/>
      <c r="M8" s="305"/>
      <c r="N8" s="305"/>
      <c r="O8" s="305"/>
      <c r="P8" s="305"/>
      <c r="Q8" s="153"/>
      <c r="R8" s="153"/>
      <c r="S8" s="305"/>
      <c r="T8" s="305"/>
      <c r="U8" s="305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77"/>
    </row>
    <row r="9" spans="1:40" ht="17.25" customHeight="1">
      <c r="A9" s="121">
        <v>2</v>
      </c>
      <c r="B9" s="180" t="s">
        <v>204</v>
      </c>
      <c r="C9" s="79">
        <v>369</v>
      </c>
      <c r="D9" s="79">
        <v>369</v>
      </c>
      <c r="E9" s="79">
        <v>337</v>
      </c>
      <c r="F9" s="79"/>
      <c r="G9" s="79"/>
      <c r="H9" s="80"/>
      <c r="I9" s="83" t="s">
        <v>39</v>
      </c>
      <c r="J9" s="16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278"/>
      <c r="W9" s="278"/>
      <c r="X9" s="170"/>
      <c r="Y9" s="170"/>
      <c r="Z9" s="278"/>
      <c r="AA9" s="278"/>
      <c r="AB9" s="278"/>
      <c r="AC9" s="278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65"/>
    </row>
    <row r="10" spans="1:40" ht="17.25" customHeight="1" thickBot="1">
      <c r="A10" s="84">
        <v>3</v>
      </c>
      <c r="B10" s="345" t="s">
        <v>309</v>
      </c>
      <c r="C10" s="84">
        <v>435</v>
      </c>
      <c r="D10" s="84">
        <v>435</v>
      </c>
      <c r="E10" s="84">
        <v>435</v>
      </c>
      <c r="F10" s="84"/>
      <c r="G10" s="84"/>
      <c r="H10" s="85"/>
      <c r="I10" s="83" t="s">
        <v>328</v>
      </c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83"/>
      <c r="AE10" s="203"/>
      <c r="AF10" s="203"/>
      <c r="AG10" s="283"/>
      <c r="AH10" s="283"/>
      <c r="AI10" s="283"/>
      <c r="AJ10" s="283"/>
      <c r="AK10" s="283"/>
      <c r="AL10" s="283"/>
      <c r="AM10" s="203"/>
      <c r="AN10" s="405"/>
    </row>
    <row r="11" spans="1:40" ht="17.25" customHeight="1">
      <c r="A11" s="76">
        <v>4</v>
      </c>
      <c r="B11" s="77" t="s">
        <v>306</v>
      </c>
      <c r="C11" s="76">
        <v>141</v>
      </c>
      <c r="D11" s="76">
        <v>141</v>
      </c>
      <c r="E11" s="76"/>
      <c r="F11" s="76"/>
      <c r="G11" s="76"/>
      <c r="H11" s="321"/>
      <c r="I11" s="408"/>
      <c r="J11" s="167"/>
      <c r="K11" s="153"/>
      <c r="L11" s="305"/>
      <c r="M11" s="305"/>
      <c r="N11" s="305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77"/>
    </row>
    <row r="12" spans="1:40" ht="18.75">
      <c r="A12" s="79">
        <v>5</v>
      </c>
      <c r="B12" s="80" t="s">
        <v>308</v>
      </c>
      <c r="C12" s="79">
        <v>70</v>
      </c>
      <c r="D12" s="79">
        <v>70</v>
      </c>
      <c r="E12" s="79">
        <v>70</v>
      </c>
      <c r="F12" s="3"/>
      <c r="G12" s="3"/>
      <c r="H12" s="96"/>
      <c r="I12" s="291" t="s">
        <v>43</v>
      </c>
      <c r="J12" s="355"/>
      <c r="K12" s="22"/>
      <c r="L12" s="22"/>
      <c r="M12" s="22"/>
      <c r="N12" s="22"/>
      <c r="O12" s="356"/>
      <c r="P12" s="22"/>
      <c r="Q12" s="22"/>
      <c r="R12" s="22"/>
      <c r="S12" s="22"/>
      <c r="T12" s="22"/>
      <c r="U12" s="22"/>
      <c r="V12" s="22"/>
      <c r="W12" s="205"/>
      <c r="X12" s="205"/>
      <c r="Y12" s="205"/>
      <c r="Z12" s="205"/>
      <c r="AA12" s="205"/>
      <c r="AB12" s="205"/>
      <c r="AC12" s="205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349"/>
    </row>
    <row r="13" spans="1:40" ht="18.75">
      <c r="A13" s="79">
        <v>6</v>
      </c>
      <c r="B13" s="80" t="s">
        <v>307</v>
      </c>
      <c r="C13" s="79">
        <v>146</v>
      </c>
      <c r="D13" s="79">
        <v>146</v>
      </c>
      <c r="E13" s="79"/>
      <c r="F13" s="3"/>
      <c r="G13" s="3"/>
      <c r="H13" s="96"/>
      <c r="I13" s="291" t="s">
        <v>44</v>
      </c>
      <c r="J13" s="75"/>
      <c r="K13" s="11"/>
      <c r="L13" s="11"/>
      <c r="M13" s="11"/>
      <c r="N13" s="11"/>
      <c r="O13" s="314"/>
      <c r="P13" s="314"/>
      <c r="Q13" s="11"/>
      <c r="R13" s="11"/>
      <c r="S13" s="314"/>
      <c r="T13" s="11"/>
      <c r="U13" s="11"/>
      <c r="V13" s="11"/>
      <c r="W13" s="150"/>
      <c r="X13" s="150"/>
      <c r="Y13" s="150"/>
      <c r="Z13" s="150"/>
      <c r="AA13" s="150"/>
      <c r="AB13" s="150"/>
      <c r="AC13" s="150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3"/>
    </row>
    <row r="14" spans="1:40" ht="18.75">
      <c r="A14" s="79">
        <v>7</v>
      </c>
      <c r="B14" s="118" t="s">
        <v>206</v>
      </c>
      <c r="C14" s="79">
        <v>285</v>
      </c>
      <c r="D14" s="79">
        <v>285</v>
      </c>
      <c r="E14" s="79">
        <v>277</v>
      </c>
      <c r="F14" s="3"/>
      <c r="G14" s="3"/>
      <c r="H14" s="96"/>
      <c r="I14" s="291" t="s">
        <v>329</v>
      </c>
      <c r="J14" s="75"/>
      <c r="K14" s="11"/>
      <c r="L14" s="11"/>
      <c r="M14" s="11"/>
      <c r="N14" s="11"/>
      <c r="O14" s="11"/>
      <c r="P14" s="11"/>
      <c r="Q14" s="11"/>
      <c r="R14" s="11"/>
      <c r="S14" s="11"/>
      <c r="T14" s="314"/>
      <c r="U14" s="314"/>
      <c r="V14" s="314"/>
      <c r="W14" s="314"/>
      <c r="X14" s="150"/>
      <c r="Y14" s="150"/>
      <c r="Z14" s="314"/>
      <c r="AA14" s="314"/>
      <c r="AB14" s="314"/>
      <c r="AC14" s="314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3"/>
    </row>
    <row r="15" spans="1:40" ht="19.5" thickBot="1">
      <c r="A15" s="109">
        <v>8</v>
      </c>
      <c r="B15" s="204" t="s">
        <v>310</v>
      </c>
      <c r="C15" s="407">
        <v>383</v>
      </c>
      <c r="D15" s="84">
        <v>383</v>
      </c>
      <c r="E15" s="84">
        <v>383</v>
      </c>
      <c r="F15" s="18"/>
      <c r="G15" s="18"/>
      <c r="H15" s="100"/>
      <c r="I15" s="375"/>
      <c r="J15" s="6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48"/>
      <c r="X15" s="148"/>
      <c r="Y15" s="148"/>
      <c r="Z15" s="148"/>
      <c r="AA15" s="148"/>
      <c r="AB15" s="148"/>
      <c r="AC15" s="148"/>
      <c r="AD15" s="311"/>
      <c r="AE15" s="18"/>
      <c r="AF15" s="18"/>
      <c r="AG15" s="311"/>
      <c r="AH15" s="311"/>
      <c r="AI15" s="311"/>
      <c r="AJ15" s="311"/>
      <c r="AK15" s="311"/>
      <c r="AL15" s="311"/>
      <c r="AM15" s="18"/>
      <c r="AN15" s="19"/>
    </row>
    <row r="16" spans="1:40" ht="18.75">
      <c r="A16" s="76">
        <v>9</v>
      </c>
      <c r="B16" s="401" t="s">
        <v>212</v>
      </c>
      <c r="C16" s="406">
        <v>68</v>
      </c>
      <c r="D16" s="406">
        <v>68</v>
      </c>
      <c r="E16" s="76">
        <v>68</v>
      </c>
      <c r="F16" s="4"/>
      <c r="G16" s="4"/>
      <c r="H16" s="103"/>
      <c r="I16" s="196"/>
      <c r="J16" s="355"/>
      <c r="K16" s="22"/>
      <c r="L16" s="356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05"/>
      <c r="X16" s="205"/>
      <c r="Y16" s="205"/>
      <c r="Z16" s="205"/>
      <c r="AA16" s="205"/>
      <c r="AB16" s="205"/>
      <c r="AC16" s="205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349"/>
    </row>
    <row r="17" spans="1:40" ht="18.75">
      <c r="A17" s="79">
        <v>10</v>
      </c>
      <c r="B17" s="80" t="s">
        <v>216</v>
      </c>
      <c r="C17" s="79">
        <v>187</v>
      </c>
      <c r="D17" s="79">
        <v>187</v>
      </c>
      <c r="E17" s="79"/>
      <c r="F17" s="3"/>
      <c r="G17" s="3"/>
      <c r="H17" s="96"/>
      <c r="I17" s="196"/>
      <c r="J17" s="75"/>
      <c r="K17" s="11"/>
      <c r="L17" s="314"/>
      <c r="M17" s="314"/>
      <c r="N17" s="314"/>
      <c r="O17" s="11"/>
      <c r="P17" s="11"/>
      <c r="Q17" s="11"/>
      <c r="R17" s="11"/>
      <c r="S17" s="11"/>
      <c r="T17" s="11"/>
      <c r="U17" s="11"/>
      <c r="V17" s="11"/>
      <c r="W17" s="150"/>
      <c r="X17" s="150"/>
      <c r="Y17" s="150"/>
      <c r="Z17" s="150"/>
      <c r="AA17" s="150"/>
      <c r="AB17" s="150"/>
      <c r="AC17" s="150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3"/>
    </row>
    <row r="18" spans="1:40" ht="18.75">
      <c r="A18" s="79">
        <v>11</v>
      </c>
      <c r="B18" s="80" t="s">
        <v>222</v>
      </c>
      <c r="C18" s="79">
        <v>132</v>
      </c>
      <c r="D18" s="79">
        <v>132</v>
      </c>
      <c r="E18" s="79"/>
      <c r="F18" s="3"/>
      <c r="G18" s="3"/>
      <c r="H18" s="96"/>
      <c r="I18" s="336" t="s">
        <v>37</v>
      </c>
      <c r="J18" s="75"/>
      <c r="K18" s="11"/>
      <c r="L18" s="11"/>
      <c r="M18" s="11"/>
      <c r="N18" s="11"/>
      <c r="O18" s="314"/>
      <c r="P18" s="314"/>
      <c r="Q18" s="11"/>
      <c r="R18" s="11"/>
      <c r="S18" s="11"/>
      <c r="T18" s="11"/>
      <c r="U18" s="11"/>
      <c r="V18" s="11"/>
      <c r="W18" s="150"/>
      <c r="X18" s="150"/>
      <c r="Y18" s="150"/>
      <c r="Z18" s="150"/>
      <c r="AA18" s="150"/>
      <c r="AB18" s="150"/>
      <c r="AC18" s="150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"/>
    </row>
    <row r="19" spans="1:40" ht="18.75">
      <c r="A19" s="79">
        <v>12</v>
      </c>
      <c r="B19" s="80" t="s">
        <v>227</v>
      </c>
      <c r="C19" s="79">
        <v>24</v>
      </c>
      <c r="D19" s="79">
        <v>24</v>
      </c>
      <c r="E19" s="79"/>
      <c r="F19" s="3"/>
      <c r="G19" s="3"/>
      <c r="H19" s="96"/>
      <c r="I19" s="336" t="s">
        <v>40</v>
      </c>
      <c r="J19" s="75"/>
      <c r="K19" s="11"/>
      <c r="L19" s="11"/>
      <c r="M19" s="11"/>
      <c r="N19" s="11"/>
      <c r="O19" s="11"/>
      <c r="P19" s="11"/>
      <c r="Q19" s="11"/>
      <c r="R19" s="11"/>
      <c r="S19" s="314"/>
      <c r="T19" s="314"/>
      <c r="U19" s="314"/>
      <c r="V19" s="314"/>
      <c r="W19" s="150"/>
      <c r="X19" s="150"/>
      <c r="Y19" s="150"/>
      <c r="Z19" s="150"/>
      <c r="AA19" s="150"/>
      <c r="AB19" s="150"/>
      <c r="AC19" s="15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3"/>
    </row>
    <row r="20" spans="1:40" ht="18.75">
      <c r="A20" s="79">
        <v>13</v>
      </c>
      <c r="B20" s="180" t="s">
        <v>228</v>
      </c>
      <c r="C20" s="79">
        <v>15</v>
      </c>
      <c r="D20" s="79">
        <v>15</v>
      </c>
      <c r="E20" s="79"/>
      <c r="F20" s="3"/>
      <c r="G20" s="3"/>
      <c r="H20" s="96"/>
      <c r="I20" s="336" t="s">
        <v>330</v>
      </c>
      <c r="J20" s="7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314"/>
      <c r="W20" s="150"/>
      <c r="X20" s="150"/>
      <c r="Y20" s="150"/>
      <c r="Z20" s="150"/>
      <c r="AA20" s="150"/>
      <c r="AB20" s="150"/>
      <c r="AC20" s="150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3"/>
    </row>
    <row r="21" spans="1:40" ht="18.75">
      <c r="A21" s="79">
        <v>14</v>
      </c>
      <c r="B21" s="114" t="s">
        <v>250</v>
      </c>
      <c r="C21" s="79">
        <v>120</v>
      </c>
      <c r="D21" s="79">
        <v>120</v>
      </c>
      <c r="E21" s="79"/>
      <c r="F21" s="3"/>
      <c r="G21" s="3"/>
      <c r="H21" s="96"/>
      <c r="I21" s="196"/>
      <c r="J21" s="7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314"/>
      <c r="W21" s="150"/>
      <c r="X21" s="150"/>
      <c r="Y21" s="150"/>
      <c r="Z21" s="150"/>
      <c r="AA21" s="150"/>
      <c r="AB21" s="150"/>
      <c r="AC21" s="15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</row>
    <row r="22" spans="1:40" ht="18.75">
      <c r="A22" s="121">
        <v>15</v>
      </c>
      <c r="B22" s="80" t="s">
        <v>260</v>
      </c>
      <c r="C22" s="79">
        <v>60</v>
      </c>
      <c r="D22" s="79">
        <v>60</v>
      </c>
      <c r="E22" s="79"/>
      <c r="F22" s="3"/>
      <c r="G22" s="3"/>
      <c r="H22" s="96"/>
      <c r="I22" s="196"/>
      <c r="J22" s="7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314"/>
      <c r="X22" s="150"/>
      <c r="Y22" s="150"/>
      <c r="Z22" s="314"/>
      <c r="AA22" s="314"/>
      <c r="AB22" s="314"/>
      <c r="AC22" s="15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</row>
    <row r="23" spans="1:40" ht="18.75">
      <c r="A23" s="121">
        <v>16</v>
      </c>
      <c r="B23" s="210" t="s">
        <v>262</v>
      </c>
      <c r="C23" s="215">
        <v>48</v>
      </c>
      <c r="D23" s="79">
        <v>48</v>
      </c>
      <c r="E23" s="79"/>
      <c r="F23" s="3"/>
      <c r="G23" s="3"/>
      <c r="H23" s="96"/>
      <c r="I23" s="196"/>
      <c r="J23" s="7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50"/>
      <c r="X23" s="150"/>
      <c r="Y23" s="150"/>
      <c r="Z23" s="150"/>
      <c r="AA23" s="150"/>
      <c r="AB23" s="150"/>
      <c r="AC23" s="314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</row>
    <row r="24" spans="1:40" ht="18.75">
      <c r="A24" s="121">
        <v>17</v>
      </c>
      <c r="B24" s="80" t="s">
        <v>263</v>
      </c>
      <c r="C24" s="79">
        <v>80</v>
      </c>
      <c r="D24" s="79">
        <v>80</v>
      </c>
      <c r="E24" s="79"/>
      <c r="F24" s="3"/>
      <c r="G24" s="3"/>
      <c r="H24" s="96"/>
      <c r="I24" s="196"/>
      <c r="J24" s="7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50"/>
      <c r="X24" s="150"/>
      <c r="Y24" s="150"/>
      <c r="Z24" s="150"/>
      <c r="AA24" s="150"/>
      <c r="AB24" s="150"/>
      <c r="AC24" s="314"/>
      <c r="AD24" s="314"/>
      <c r="AE24" s="11"/>
      <c r="AF24" s="150"/>
      <c r="AG24" s="11"/>
      <c r="AH24" s="11"/>
      <c r="AI24" s="11"/>
      <c r="AJ24" s="11"/>
      <c r="AK24" s="11"/>
      <c r="AL24" s="11"/>
      <c r="AM24" s="11"/>
      <c r="AN24" s="13"/>
    </row>
    <row r="25" spans="1:40" ht="18.75">
      <c r="A25" s="121">
        <v>18</v>
      </c>
      <c r="B25" s="128" t="s">
        <v>280</v>
      </c>
      <c r="C25" s="215">
        <v>360</v>
      </c>
      <c r="D25" s="79">
        <v>360</v>
      </c>
      <c r="E25" s="79"/>
      <c r="F25" s="3"/>
      <c r="G25" s="3"/>
      <c r="H25" s="96"/>
      <c r="I25" s="196"/>
      <c r="J25" s="7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50"/>
      <c r="X25" s="150"/>
      <c r="Y25" s="150"/>
      <c r="Z25" s="150"/>
      <c r="AA25" s="150"/>
      <c r="AB25" s="150"/>
      <c r="AC25" s="150"/>
      <c r="AD25" s="11"/>
      <c r="AE25" s="11"/>
      <c r="AF25" s="11"/>
      <c r="AG25" s="314"/>
      <c r="AH25" s="314"/>
      <c r="AI25" s="314"/>
      <c r="AJ25" s="314"/>
      <c r="AK25" s="314"/>
      <c r="AL25" s="314"/>
      <c r="AM25" s="11"/>
      <c r="AN25" s="13"/>
    </row>
    <row r="26" spans="1:40" ht="18.75">
      <c r="A26" s="79"/>
      <c r="B26" s="128"/>
      <c r="C26" s="224"/>
      <c r="D26" s="88"/>
      <c r="E26" s="88"/>
      <c r="F26" s="11"/>
      <c r="G26" s="11"/>
      <c r="H26" s="151"/>
      <c r="I26" s="196"/>
      <c r="J26" s="7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50"/>
      <c r="X26" s="150"/>
      <c r="Y26" s="150"/>
      <c r="Z26" s="150"/>
      <c r="AA26" s="150"/>
      <c r="AB26" s="150"/>
      <c r="AC26" s="150"/>
      <c r="AD26" s="11"/>
      <c r="AE26" s="11"/>
      <c r="AF26" s="11"/>
      <c r="AG26" s="150"/>
      <c r="AH26" s="150"/>
      <c r="AI26" s="150"/>
      <c r="AJ26" s="150"/>
      <c r="AK26" s="150"/>
      <c r="AL26" s="150"/>
      <c r="AM26" s="11"/>
      <c r="AN26" s="13"/>
    </row>
    <row r="27" spans="1:40" ht="19.5" thickBot="1">
      <c r="A27" s="161"/>
      <c r="B27" s="30" t="s">
        <v>13</v>
      </c>
      <c r="C27" s="84">
        <f>SUM(C8:C25)</f>
        <v>3226</v>
      </c>
      <c r="D27" s="84">
        <f>SUM(D8:D25)</f>
        <v>3226</v>
      </c>
      <c r="E27" s="84">
        <f>SUM(E8:E25)</f>
        <v>1838</v>
      </c>
      <c r="F27" s="100"/>
      <c r="G27" s="84"/>
      <c r="H27" s="100"/>
      <c r="I27" s="370"/>
      <c r="J27" s="6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9"/>
    </row>
    <row r="28" spans="1:40" ht="18.75">
      <c r="A28" s="126"/>
      <c r="B28" s="91" t="s">
        <v>32</v>
      </c>
      <c r="C28" s="77"/>
      <c r="D28" s="77"/>
      <c r="E28" s="77"/>
      <c r="F28" s="103"/>
      <c r="G28" s="103"/>
      <c r="H28" s="10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7"/>
    </row>
    <row r="29" spans="1:40" ht="18" customHeight="1">
      <c r="A29" s="121">
        <v>1</v>
      </c>
      <c r="B29" s="77" t="s">
        <v>74</v>
      </c>
      <c r="C29" s="76">
        <v>303</v>
      </c>
      <c r="D29" s="76">
        <v>303</v>
      </c>
      <c r="E29" s="76">
        <v>268</v>
      </c>
      <c r="F29" s="96"/>
      <c r="G29" s="96"/>
      <c r="H29" s="9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8"/>
    </row>
    <row r="30" spans="1:40" ht="18.75">
      <c r="A30" s="152">
        <v>2</v>
      </c>
      <c r="B30" s="107" t="s">
        <v>322</v>
      </c>
      <c r="C30" s="79">
        <v>59</v>
      </c>
      <c r="D30" s="79">
        <v>59</v>
      </c>
      <c r="E30" s="79">
        <v>59</v>
      </c>
      <c r="F30" s="151"/>
      <c r="G30" s="151"/>
      <c r="H30" s="15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3"/>
    </row>
    <row r="31" spans="1:40" ht="18.75">
      <c r="A31" s="152">
        <v>3</v>
      </c>
      <c r="B31" s="77" t="s">
        <v>323</v>
      </c>
      <c r="C31" s="83">
        <v>32</v>
      </c>
      <c r="D31" s="83">
        <v>32</v>
      </c>
      <c r="E31" s="88"/>
      <c r="F31" s="151"/>
      <c r="G31" s="151"/>
      <c r="H31" s="15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3"/>
    </row>
    <row r="32" spans="1:40" ht="18.75">
      <c r="A32" s="152">
        <v>4</v>
      </c>
      <c r="B32" s="80" t="s">
        <v>324</v>
      </c>
      <c r="C32" s="76">
        <v>32</v>
      </c>
      <c r="D32" s="79">
        <v>32</v>
      </c>
      <c r="E32" s="88"/>
      <c r="F32" s="151"/>
      <c r="G32" s="151"/>
      <c r="H32" s="15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3"/>
    </row>
    <row r="33" spans="1:40" ht="18.75">
      <c r="A33" s="152">
        <v>5</v>
      </c>
      <c r="B33" s="77" t="s">
        <v>308</v>
      </c>
      <c r="C33" s="76">
        <v>70</v>
      </c>
      <c r="D33" s="76">
        <v>70</v>
      </c>
      <c r="E33" s="79">
        <v>70</v>
      </c>
      <c r="F33" s="151"/>
      <c r="G33" s="151"/>
      <c r="H33" s="15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3"/>
    </row>
    <row r="34" spans="1:40" ht="18.75">
      <c r="A34" s="152">
        <v>6</v>
      </c>
      <c r="B34" s="114" t="s">
        <v>206</v>
      </c>
      <c r="C34" s="79">
        <v>285</v>
      </c>
      <c r="D34" s="79">
        <v>285</v>
      </c>
      <c r="E34" s="79">
        <v>277</v>
      </c>
      <c r="F34" s="151"/>
      <c r="G34" s="151"/>
      <c r="H34" s="15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3"/>
    </row>
    <row r="35" spans="1:40" ht="18.75">
      <c r="A35" s="152">
        <v>7</v>
      </c>
      <c r="B35" s="118" t="s">
        <v>325</v>
      </c>
      <c r="C35" s="88">
        <v>230</v>
      </c>
      <c r="D35" s="88">
        <v>230</v>
      </c>
      <c r="E35" s="88">
        <v>230</v>
      </c>
      <c r="F35" s="151"/>
      <c r="G35" s="151"/>
      <c r="H35" s="15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3"/>
    </row>
    <row r="36" spans="1:40" ht="18.75">
      <c r="A36" s="404">
        <v>8</v>
      </c>
      <c r="B36" s="250" t="s">
        <v>212</v>
      </c>
      <c r="C36" s="98">
        <v>68</v>
      </c>
      <c r="D36" s="98">
        <v>68</v>
      </c>
      <c r="E36" s="79">
        <v>68</v>
      </c>
      <c r="F36" s="402"/>
      <c r="G36" s="151"/>
      <c r="H36" s="15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3"/>
    </row>
    <row r="37" spans="1:40" ht="18.75">
      <c r="A37" s="404">
        <v>9</v>
      </c>
      <c r="B37" s="80" t="s">
        <v>222</v>
      </c>
      <c r="C37" s="79">
        <v>132</v>
      </c>
      <c r="D37" s="79">
        <v>132</v>
      </c>
      <c r="E37" s="79"/>
      <c r="F37" s="402"/>
      <c r="G37" s="151"/>
      <c r="H37" s="15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3"/>
    </row>
    <row r="38" spans="1:40" ht="18.75">
      <c r="A38" s="404">
        <v>10</v>
      </c>
      <c r="B38" s="80" t="s">
        <v>227</v>
      </c>
      <c r="C38" s="79">
        <v>24</v>
      </c>
      <c r="D38" s="79">
        <v>24</v>
      </c>
      <c r="E38" s="79"/>
      <c r="F38" s="402"/>
      <c r="G38" s="151"/>
      <c r="H38" s="15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3"/>
    </row>
    <row r="39" spans="1:40" ht="18.75">
      <c r="A39" s="404">
        <v>11</v>
      </c>
      <c r="B39" s="180" t="s">
        <v>228</v>
      </c>
      <c r="C39" s="79">
        <v>15</v>
      </c>
      <c r="D39" s="79">
        <v>15</v>
      </c>
      <c r="E39" s="79"/>
      <c r="F39" s="402"/>
      <c r="G39" s="151"/>
      <c r="H39" s="15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3"/>
    </row>
    <row r="40" spans="1:40" ht="18.75">
      <c r="A40" s="404">
        <v>12</v>
      </c>
      <c r="B40" s="128" t="s">
        <v>280</v>
      </c>
      <c r="C40" s="215">
        <v>360</v>
      </c>
      <c r="D40" s="79">
        <v>360</v>
      </c>
      <c r="E40" s="79"/>
      <c r="F40" s="402"/>
      <c r="G40" s="151"/>
      <c r="H40" s="15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3"/>
    </row>
    <row r="41" spans="1:40" ht="19.5" thickBot="1">
      <c r="A41" s="122"/>
      <c r="B41" s="403" t="s">
        <v>13</v>
      </c>
      <c r="C41" s="95">
        <f>SUM(C29:C40)</f>
        <v>1610</v>
      </c>
      <c r="D41" s="95">
        <f>SUM(D29:D40)</f>
        <v>1610</v>
      </c>
      <c r="E41" s="95">
        <f>SUM(E29:E40)</f>
        <v>972</v>
      </c>
      <c r="F41" s="100"/>
      <c r="G41" s="100"/>
      <c r="H41" s="10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9"/>
    </row>
    <row r="42" spans="1:5" ht="12.75">
      <c r="A42" s="12"/>
      <c r="B42" s="12"/>
      <c r="C42" s="12"/>
      <c r="D42" s="12"/>
      <c r="E42" s="12"/>
    </row>
    <row r="43" spans="1:40" ht="15.75">
      <c r="A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2:22" ht="15.75">
      <c r="B44" s="10"/>
      <c r="C44" s="10"/>
      <c r="D44" s="10"/>
      <c r="E44" s="10"/>
      <c r="V44" s="16" t="s">
        <v>33</v>
      </c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6"/>
  <sheetViews>
    <sheetView zoomScalePageLayoutView="0" workbookViewId="0" topLeftCell="A1">
      <selection activeCell="R35" sqref="R35"/>
    </sheetView>
  </sheetViews>
  <sheetFormatPr defaultColWidth="8.875" defaultRowHeight="12.75"/>
  <cols>
    <col min="1" max="1" width="4.25390625" style="23" customWidth="1"/>
    <col min="2" max="2" width="41.00390625" style="23" customWidth="1"/>
    <col min="3" max="5" width="6.75390625" style="23" customWidth="1"/>
    <col min="6" max="6" width="3.75390625" style="23" customWidth="1"/>
    <col min="7" max="7" width="3.625" style="23" customWidth="1"/>
    <col min="8" max="8" width="4.125" style="23" customWidth="1"/>
    <col min="9" max="9" width="21.625" style="23" customWidth="1"/>
    <col min="10" max="37" width="3.75390625" style="23" customWidth="1"/>
    <col min="38" max="38" width="0.12890625" style="23" customWidth="1"/>
    <col min="39" max="40" width="3.75390625" style="23" hidden="1" customWidth="1"/>
    <col min="41" max="16384" width="8.875" style="23" customWidth="1"/>
  </cols>
  <sheetData>
    <row r="1" spans="1:9" ht="25.5">
      <c r="A1" s="410" t="s">
        <v>46</v>
      </c>
      <c r="B1" s="410"/>
      <c r="C1" s="410"/>
      <c r="D1" s="410"/>
      <c r="E1" s="410"/>
      <c r="F1" s="410"/>
      <c r="G1" s="410"/>
      <c r="H1" s="410"/>
      <c r="I1" s="62"/>
    </row>
    <row r="2" spans="1:40" s="25" customFormat="1" ht="15.7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</row>
    <row r="3" spans="1:40" s="25" customFormat="1" ht="15.75">
      <c r="A3" s="413" t="s">
        <v>11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</row>
    <row r="4" spans="1:40" s="25" customFormat="1" ht="16.5" thickBot="1">
      <c r="A4" s="413" t="s">
        <v>41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</row>
    <row r="5" spans="1:41" ht="14.25" thickBot="1" thickTop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52"/>
      <c r="AB5" s="52"/>
      <c r="AC5" s="52"/>
      <c r="AD5" s="52"/>
      <c r="AE5" s="52"/>
      <c r="AF5" s="52"/>
      <c r="AG5" s="52"/>
      <c r="AH5" s="52"/>
      <c r="AI5" s="52"/>
      <c r="AJ5" s="42"/>
      <c r="AK5" s="42"/>
      <c r="AO5" s="42"/>
    </row>
    <row r="6" spans="1:42" ht="17.25" customHeight="1" thickBot="1">
      <c r="A6" s="57"/>
      <c r="B6" s="60"/>
      <c r="C6" s="415" t="s">
        <v>5</v>
      </c>
      <c r="D6" s="415"/>
      <c r="E6" s="420"/>
      <c r="F6" s="420"/>
      <c r="G6" s="420"/>
      <c r="H6" s="420"/>
      <c r="I6" s="63"/>
      <c r="J6" s="416" t="s">
        <v>10</v>
      </c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8"/>
      <c r="AM6" s="418"/>
      <c r="AN6" s="419"/>
      <c r="AO6" s="296"/>
      <c r="AP6" s="42"/>
    </row>
    <row r="7" spans="1:41" s="33" customFormat="1" ht="64.5" customHeight="1" thickBot="1">
      <c r="A7" s="61" t="s">
        <v>1</v>
      </c>
      <c r="B7" s="30" t="s">
        <v>2</v>
      </c>
      <c r="C7" s="32" t="s">
        <v>17</v>
      </c>
      <c r="D7" s="134" t="s">
        <v>3</v>
      </c>
      <c r="E7" s="32" t="s">
        <v>6</v>
      </c>
      <c r="F7" s="32" t="s">
        <v>4</v>
      </c>
      <c r="G7" s="32" t="s">
        <v>7</v>
      </c>
      <c r="H7" s="32" t="s">
        <v>8</v>
      </c>
      <c r="I7" s="32" t="s">
        <v>36</v>
      </c>
      <c r="J7" s="333">
        <v>1</v>
      </c>
      <c r="K7" s="330">
        <v>2</v>
      </c>
      <c r="L7" s="329">
        <v>3</v>
      </c>
      <c r="M7" s="329">
        <v>4</v>
      </c>
      <c r="N7" s="330">
        <v>5</v>
      </c>
      <c r="O7" s="330">
        <v>6</v>
      </c>
      <c r="P7" s="330">
        <v>7</v>
      </c>
      <c r="Q7" s="330">
        <v>8</v>
      </c>
      <c r="R7" s="330">
        <v>9</v>
      </c>
      <c r="S7" s="329">
        <v>10</v>
      </c>
      <c r="T7" s="329">
        <v>11</v>
      </c>
      <c r="U7" s="330">
        <v>12</v>
      </c>
      <c r="V7" s="330">
        <v>13</v>
      </c>
      <c r="W7" s="330">
        <v>14</v>
      </c>
      <c r="X7" s="330">
        <v>15</v>
      </c>
      <c r="Y7" s="330">
        <v>16</v>
      </c>
      <c r="Z7" s="329">
        <v>17</v>
      </c>
      <c r="AA7" s="329">
        <v>18</v>
      </c>
      <c r="AB7" s="330">
        <v>19</v>
      </c>
      <c r="AC7" s="330">
        <v>20</v>
      </c>
      <c r="AD7" s="330">
        <v>21</v>
      </c>
      <c r="AE7" s="330">
        <v>22</v>
      </c>
      <c r="AF7" s="329">
        <v>23</v>
      </c>
      <c r="AG7" s="329">
        <v>24</v>
      </c>
      <c r="AH7" s="329">
        <v>25</v>
      </c>
      <c r="AI7" s="330">
        <v>26</v>
      </c>
      <c r="AJ7" s="334">
        <v>27</v>
      </c>
      <c r="AK7" s="335">
        <v>28</v>
      </c>
      <c r="AL7" s="286"/>
      <c r="AM7" s="166"/>
      <c r="AN7" s="287"/>
      <c r="AO7" s="50"/>
    </row>
    <row r="8" spans="1:40" s="33" customFormat="1" ht="18" customHeight="1">
      <c r="A8" s="121">
        <v>1</v>
      </c>
      <c r="B8" s="244" t="s">
        <v>69</v>
      </c>
      <c r="C8" s="76">
        <v>64</v>
      </c>
      <c r="D8" s="76">
        <v>64</v>
      </c>
      <c r="E8" s="155"/>
      <c r="F8" s="76"/>
      <c r="G8" s="76"/>
      <c r="H8" s="299"/>
      <c r="I8" s="300"/>
      <c r="J8" s="332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287"/>
      <c r="AK8" s="166"/>
      <c r="AL8" s="181"/>
      <c r="AM8" s="162"/>
      <c r="AN8" s="162"/>
    </row>
    <row r="9" spans="1:40" ht="18.75">
      <c r="A9" s="121">
        <v>2</v>
      </c>
      <c r="B9" s="243" t="s">
        <v>332</v>
      </c>
      <c r="C9" s="76">
        <v>4</v>
      </c>
      <c r="D9" s="76">
        <v>4</v>
      </c>
      <c r="E9" s="79"/>
      <c r="F9" s="80"/>
      <c r="G9" s="80"/>
      <c r="H9" s="80"/>
      <c r="I9" s="83" t="s">
        <v>38</v>
      </c>
      <c r="J9" s="301"/>
      <c r="K9" s="277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64"/>
      <c r="AK9" s="139"/>
      <c r="AL9" s="168"/>
      <c r="AM9" s="139"/>
      <c r="AN9" s="139"/>
    </row>
    <row r="10" spans="1:40" ht="18.75">
      <c r="A10" s="121">
        <v>3</v>
      </c>
      <c r="B10" s="243" t="s">
        <v>331</v>
      </c>
      <c r="C10" s="79">
        <v>5</v>
      </c>
      <c r="D10" s="79">
        <v>5</v>
      </c>
      <c r="E10" s="79"/>
      <c r="F10" s="80"/>
      <c r="G10" s="80"/>
      <c r="H10" s="80"/>
      <c r="I10" s="83" t="s">
        <v>39</v>
      </c>
      <c r="J10" s="139"/>
      <c r="K10" s="277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64"/>
      <c r="AK10" s="139"/>
      <c r="AL10" s="168"/>
      <c r="AM10" s="139"/>
      <c r="AN10" s="139"/>
    </row>
    <row r="11" spans="1:40" ht="18.75">
      <c r="A11" s="79">
        <v>4</v>
      </c>
      <c r="B11" s="89" t="s">
        <v>286</v>
      </c>
      <c r="C11" s="76">
        <v>203</v>
      </c>
      <c r="D11" s="76">
        <v>203</v>
      </c>
      <c r="E11" s="79">
        <v>203</v>
      </c>
      <c r="F11" s="80"/>
      <c r="G11" s="80"/>
      <c r="H11" s="80"/>
      <c r="I11" s="155" t="s">
        <v>328</v>
      </c>
      <c r="J11" s="139"/>
      <c r="K11" s="277"/>
      <c r="L11" s="139"/>
      <c r="M11" s="139"/>
      <c r="N11" s="277"/>
      <c r="O11" s="277"/>
      <c r="P11" s="277"/>
      <c r="Q11" s="277"/>
      <c r="R11" s="277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64"/>
      <c r="AK11" s="139"/>
      <c r="AL11" s="169"/>
      <c r="AM11" s="170"/>
      <c r="AN11" s="170"/>
    </row>
    <row r="12" spans="1:40" ht="19.5" thickBot="1">
      <c r="A12" s="199">
        <v>5</v>
      </c>
      <c r="B12" s="85" t="s">
        <v>289</v>
      </c>
      <c r="C12" s="84">
        <v>1027</v>
      </c>
      <c r="D12" s="84">
        <v>1027</v>
      </c>
      <c r="E12" s="95"/>
      <c r="F12" s="87"/>
      <c r="G12" s="87"/>
      <c r="H12" s="87"/>
      <c r="I12" s="87"/>
      <c r="J12" s="201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80"/>
      <c r="V12" s="280"/>
      <c r="W12" s="280"/>
      <c r="X12" s="280"/>
      <c r="Y12" s="280"/>
      <c r="Z12" s="202"/>
      <c r="AA12" s="202"/>
      <c r="AB12" s="280"/>
      <c r="AC12" s="280"/>
      <c r="AD12" s="280"/>
      <c r="AE12" s="280"/>
      <c r="AF12" s="202"/>
      <c r="AG12" s="202"/>
      <c r="AH12" s="202"/>
      <c r="AI12" s="280"/>
      <c r="AJ12" s="302"/>
      <c r="AK12" s="283"/>
      <c r="AL12" s="167"/>
      <c r="AM12" s="153"/>
      <c r="AN12" s="153"/>
    </row>
    <row r="13" spans="1:40" ht="18.75">
      <c r="A13" s="120">
        <v>6</v>
      </c>
      <c r="B13" s="89" t="s">
        <v>84</v>
      </c>
      <c r="C13" s="76">
        <v>32</v>
      </c>
      <c r="D13" s="76">
        <v>32</v>
      </c>
      <c r="E13" s="76"/>
      <c r="F13" s="77"/>
      <c r="G13" s="77"/>
      <c r="H13" s="276"/>
      <c r="I13" s="83"/>
      <c r="J13" s="30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270"/>
      <c r="AK13" s="153"/>
      <c r="AL13" s="168"/>
      <c r="AM13" s="139"/>
      <c r="AN13" s="139"/>
    </row>
    <row r="14" spans="1:40" ht="18.75">
      <c r="A14" s="152">
        <v>7</v>
      </c>
      <c r="B14" s="249" t="s">
        <v>334</v>
      </c>
      <c r="C14" s="83">
        <v>72</v>
      </c>
      <c r="D14" s="83">
        <v>72</v>
      </c>
      <c r="E14" s="83">
        <v>13</v>
      </c>
      <c r="F14" s="78"/>
      <c r="G14" s="78"/>
      <c r="H14" s="129"/>
      <c r="I14" s="83" t="s">
        <v>43</v>
      </c>
      <c r="J14" s="304"/>
      <c r="K14" s="278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84"/>
      <c r="AK14" s="139"/>
      <c r="AL14" s="169"/>
      <c r="AM14" s="170"/>
      <c r="AN14" s="170"/>
    </row>
    <row r="15" spans="1:40" ht="18.75">
      <c r="A15" s="79">
        <v>8</v>
      </c>
      <c r="B15" s="80" t="s">
        <v>287</v>
      </c>
      <c r="C15" s="79">
        <v>434</v>
      </c>
      <c r="D15" s="79">
        <v>434</v>
      </c>
      <c r="E15" s="79">
        <v>434</v>
      </c>
      <c r="F15" s="80"/>
      <c r="G15" s="80"/>
      <c r="H15" s="80"/>
      <c r="I15" s="83" t="s">
        <v>44</v>
      </c>
      <c r="J15" s="139"/>
      <c r="K15" s="139"/>
      <c r="L15" s="139"/>
      <c r="M15" s="139"/>
      <c r="N15" s="277"/>
      <c r="O15" s="277"/>
      <c r="P15" s="277"/>
      <c r="Q15" s="277"/>
      <c r="R15" s="277"/>
      <c r="S15" s="139"/>
      <c r="T15" s="139"/>
      <c r="U15" s="277"/>
      <c r="V15" s="277"/>
      <c r="W15" s="277"/>
      <c r="X15" s="277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64"/>
      <c r="AK15" s="139"/>
      <c r="AL15" s="168"/>
      <c r="AM15" s="139"/>
      <c r="AN15" s="139"/>
    </row>
    <row r="16" spans="1:40" ht="18.75">
      <c r="A16" s="120">
        <v>9</v>
      </c>
      <c r="B16" s="210" t="s">
        <v>288</v>
      </c>
      <c r="C16" s="76">
        <v>130</v>
      </c>
      <c r="D16" s="76">
        <v>130</v>
      </c>
      <c r="E16" s="76"/>
      <c r="F16" s="77"/>
      <c r="G16" s="77"/>
      <c r="H16" s="77"/>
      <c r="I16" s="83" t="s">
        <v>329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305"/>
      <c r="Z16" s="153"/>
      <c r="AA16" s="153"/>
      <c r="AB16" s="305"/>
      <c r="AC16" s="305"/>
      <c r="AD16" s="305"/>
      <c r="AE16" s="153"/>
      <c r="AF16" s="153"/>
      <c r="AG16" s="153"/>
      <c r="AH16" s="153"/>
      <c r="AI16" s="153"/>
      <c r="AJ16" s="270"/>
      <c r="AK16" s="139"/>
      <c r="AL16" s="167"/>
      <c r="AM16" s="153"/>
      <c r="AN16" s="153"/>
    </row>
    <row r="17" spans="1:40" ht="18.75">
      <c r="A17" s="121">
        <v>10</v>
      </c>
      <c r="B17" s="221" t="s">
        <v>198</v>
      </c>
      <c r="C17" s="215">
        <v>183</v>
      </c>
      <c r="D17" s="215">
        <v>183</v>
      </c>
      <c r="E17" s="79"/>
      <c r="F17" s="80"/>
      <c r="G17" s="80"/>
      <c r="H17" s="81"/>
      <c r="I17" s="82"/>
      <c r="J17" s="168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277"/>
      <c r="AF17" s="139"/>
      <c r="AG17" s="139"/>
      <c r="AH17" s="139"/>
      <c r="AI17" s="277"/>
      <c r="AJ17" s="279"/>
      <c r="AK17" s="139"/>
      <c r="AL17" s="168"/>
      <c r="AM17" s="139"/>
      <c r="AN17" s="139"/>
    </row>
    <row r="18" spans="1:40" ht="19.5" thickBot="1">
      <c r="A18" s="138">
        <v>11</v>
      </c>
      <c r="B18" s="248" t="s">
        <v>213</v>
      </c>
      <c r="C18" s="95">
        <v>91</v>
      </c>
      <c r="D18" s="95">
        <v>91</v>
      </c>
      <c r="E18" s="84"/>
      <c r="F18" s="85"/>
      <c r="G18" s="85"/>
      <c r="H18" s="86"/>
      <c r="I18" s="95"/>
      <c r="J18" s="211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93"/>
      <c r="AK18" s="283"/>
      <c r="AL18" s="169"/>
      <c r="AM18" s="170"/>
      <c r="AN18" s="170"/>
    </row>
    <row r="19" spans="1:40" ht="18.75">
      <c r="A19" s="288">
        <v>12</v>
      </c>
      <c r="B19" s="289" t="s">
        <v>235</v>
      </c>
      <c r="C19" s="290">
        <v>274</v>
      </c>
      <c r="D19" s="290">
        <v>274</v>
      </c>
      <c r="E19" s="291"/>
      <c r="F19" s="82"/>
      <c r="G19" s="82"/>
      <c r="H19" s="130"/>
      <c r="I19" s="83"/>
      <c r="J19" s="306"/>
      <c r="K19" s="282"/>
      <c r="L19" s="163"/>
      <c r="M19" s="163"/>
      <c r="N19" s="282"/>
      <c r="O19" s="282"/>
      <c r="P19" s="282"/>
      <c r="Q19" s="282"/>
      <c r="R19" s="282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292"/>
      <c r="AK19" s="153"/>
      <c r="AL19" s="169"/>
      <c r="AM19" s="170"/>
      <c r="AN19" s="170"/>
    </row>
    <row r="20" spans="1:40" ht="18.75">
      <c r="A20" s="152">
        <v>13</v>
      </c>
      <c r="B20" s="210" t="s">
        <v>237</v>
      </c>
      <c r="C20" s="216">
        <v>53</v>
      </c>
      <c r="D20" s="76">
        <v>53</v>
      </c>
      <c r="E20" s="88"/>
      <c r="F20" s="78"/>
      <c r="G20" s="78"/>
      <c r="H20" s="78"/>
      <c r="I20" s="336" t="s">
        <v>37</v>
      </c>
      <c r="J20" s="168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278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84"/>
      <c r="AK20" s="139"/>
      <c r="AL20" s="169"/>
      <c r="AM20" s="170"/>
      <c r="AN20" s="170"/>
    </row>
    <row r="21" spans="1:40" ht="18.75">
      <c r="A21" s="152">
        <v>14</v>
      </c>
      <c r="B21" s="221" t="s">
        <v>239</v>
      </c>
      <c r="C21" s="215">
        <v>94</v>
      </c>
      <c r="D21" s="215">
        <v>94</v>
      </c>
      <c r="E21" s="79"/>
      <c r="F21" s="78"/>
      <c r="G21" s="78"/>
      <c r="H21" s="80"/>
      <c r="I21" s="336" t="s">
        <v>40</v>
      </c>
      <c r="J21" s="168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278"/>
      <c r="V21" s="278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84"/>
      <c r="AK21" s="139"/>
      <c r="AL21" s="169"/>
      <c r="AM21" s="170"/>
      <c r="AN21" s="170"/>
    </row>
    <row r="22" spans="1:40" ht="18.75">
      <c r="A22" s="152">
        <v>15</v>
      </c>
      <c r="B22" s="80" t="s">
        <v>267</v>
      </c>
      <c r="C22" s="79">
        <v>90</v>
      </c>
      <c r="D22" s="187">
        <v>90</v>
      </c>
      <c r="E22" s="88"/>
      <c r="F22" s="78"/>
      <c r="G22" s="78"/>
      <c r="H22" s="80"/>
      <c r="I22" s="336" t="s">
        <v>330</v>
      </c>
      <c r="J22" s="169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278"/>
      <c r="X22" s="278"/>
      <c r="Y22" s="278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84"/>
      <c r="AK22" s="139"/>
      <c r="AL22" s="169"/>
      <c r="AM22" s="170"/>
      <c r="AN22" s="170"/>
    </row>
    <row r="23" spans="1:40" ht="18.75">
      <c r="A23" s="152">
        <v>16</v>
      </c>
      <c r="B23" s="118" t="s">
        <v>269</v>
      </c>
      <c r="C23" s="88">
        <v>216</v>
      </c>
      <c r="D23" s="88">
        <v>216</v>
      </c>
      <c r="E23" s="88"/>
      <c r="F23" s="78"/>
      <c r="G23" s="78"/>
      <c r="H23" s="129"/>
      <c r="I23" s="82"/>
      <c r="J23" s="169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278"/>
      <c r="AC23" s="278"/>
      <c r="AD23" s="278"/>
      <c r="AE23" s="278"/>
      <c r="AF23" s="170"/>
      <c r="AG23" s="170"/>
      <c r="AH23" s="170"/>
      <c r="AI23" s="278"/>
      <c r="AJ23" s="307"/>
      <c r="AK23" s="277"/>
      <c r="AL23" s="169"/>
      <c r="AM23" s="170"/>
      <c r="AN23" s="170"/>
    </row>
    <row r="24" spans="1:40" ht="18.75">
      <c r="A24" s="152"/>
      <c r="B24" s="114"/>
      <c r="C24" s="79"/>
      <c r="D24" s="79"/>
      <c r="E24" s="79"/>
      <c r="F24" s="78"/>
      <c r="G24" s="78"/>
      <c r="H24" s="129"/>
      <c r="I24" s="82"/>
      <c r="J24" s="169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84"/>
      <c r="AK24" s="139"/>
      <c r="AL24" s="169"/>
      <c r="AM24" s="170"/>
      <c r="AN24" s="170"/>
    </row>
    <row r="25" spans="1:40" ht="19.5" thickBot="1">
      <c r="A25" s="138"/>
      <c r="B25" s="225" t="s">
        <v>13</v>
      </c>
      <c r="C25" s="220">
        <f>SUM(C8:C24)</f>
        <v>2972</v>
      </c>
      <c r="D25" s="218">
        <f>SUM(D8:D24)</f>
        <v>2972</v>
      </c>
      <c r="E25" s="84">
        <f>SUM(E8:E24)</f>
        <v>650</v>
      </c>
      <c r="F25" s="85"/>
      <c r="G25" s="85"/>
      <c r="H25" s="86"/>
      <c r="I25" s="87"/>
      <c r="J25" s="6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271"/>
      <c r="AK25" s="37"/>
      <c r="AL25" s="66"/>
      <c r="AM25" s="37"/>
      <c r="AN25" s="37"/>
    </row>
    <row r="26" spans="1:40" ht="18.75">
      <c r="A26" s="156"/>
      <c r="B26" s="226" t="s">
        <v>9</v>
      </c>
      <c r="C26" s="210"/>
      <c r="D26" s="210"/>
      <c r="E26" s="77"/>
      <c r="F26" s="77"/>
      <c r="G26" s="77"/>
      <c r="H26" s="77"/>
      <c r="I26" s="77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272"/>
      <c r="AK26" s="34"/>
      <c r="AL26" s="154"/>
      <c r="AM26" s="34"/>
      <c r="AN26" s="34"/>
    </row>
    <row r="27" spans="1:40" ht="18.75">
      <c r="A27" s="121">
        <v>1</v>
      </c>
      <c r="B27" s="243" t="s">
        <v>332</v>
      </c>
      <c r="C27" s="76">
        <v>4</v>
      </c>
      <c r="D27" s="76">
        <v>4</v>
      </c>
      <c r="E27" s="76"/>
      <c r="F27" s="76"/>
      <c r="G27" s="76"/>
      <c r="H27" s="80"/>
      <c r="I27" s="80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273"/>
      <c r="AK27" s="36"/>
      <c r="AL27" s="65"/>
      <c r="AM27" s="36"/>
      <c r="AN27" s="36"/>
    </row>
    <row r="28" spans="1:40" ht="18.75">
      <c r="A28" s="121">
        <v>2</v>
      </c>
      <c r="B28" s="89" t="s">
        <v>286</v>
      </c>
      <c r="C28" s="76">
        <v>203</v>
      </c>
      <c r="D28" s="76">
        <v>203</v>
      </c>
      <c r="E28" s="79">
        <v>203</v>
      </c>
      <c r="F28" s="80"/>
      <c r="G28" s="80"/>
      <c r="H28" s="80"/>
      <c r="I28" s="80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273"/>
      <c r="AK28" s="36"/>
      <c r="AL28" s="65"/>
      <c r="AM28" s="36"/>
      <c r="AN28" s="36"/>
    </row>
    <row r="29" spans="1:40" ht="18.75">
      <c r="A29" s="121">
        <v>3</v>
      </c>
      <c r="B29" s="80" t="s">
        <v>313</v>
      </c>
      <c r="C29" s="79">
        <v>144</v>
      </c>
      <c r="D29" s="79">
        <v>144</v>
      </c>
      <c r="E29" s="78"/>
      <c r="F29" s="78"/>
      <c r="G29" s="78"/>
      <c r="H29" s="78"/>
      <c r="I29" s="78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274"/>
      <c r="AK29" s="36"/>
      <c r="AL29" s="65"/>
      <c r="AM29" s="36"/>
      <c r="AN29" s="36"/>
    </row>
    <row r="30" spans="1:40" ht="18.75">
      <c r="A30" s="79">
        <v>4</v>
      </c>
      <c r="B30" s="80" t="s">
        <v>314</v>
      </c>
      <c r="C30" s="79">
        <v>209</v>
      </c>
      <c r="D30" s="79">
        <v>209</v>
      </c>
      <c r="E30" s="78"/>
      <c r="F30" s="78"/>
      <c r="G30" s="78"/>
      <c r="H30" s="78"/>
      <c r="I30" s="78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274"/>
      <c r="AK30" s="36"/>
      <c r="AL30" s="265"/>
      <c r="AM30" s="41"/>
      <c r="AN30" s="41"/>
    </row>
    <row r="31" spans="1:40" ht="18.75">
      <c r="A31" s="121">
        <v>5</v>
      </c>
      <c r="B31" s="80" t="s">
        <v>315</v>
      </c>
      <c r="C31" s="88">
        <v>398</v>
      </c>
      <c r="D31" s="88">
        <v>398</v>
      </c>
      <c r="E31" s="88">
        <v>398</v>
      </c>
      <c r="F31" s="78"/>
      <c r="G31" s="78"/>
      <c r="H31" s="78"/>
      <c r="I31" s="78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274"/>
      <c r="AK31" s="36"/>
      <c r="AL31" s="265"/>
      <c r="AM31" s="41"/>
      <c r="AN31" s="41"/>
    </row>
    <row r="32" spans="1:40" ht="18.75">
      <c r="A32" s="120">
        <v>6</v>
      </c>
      <c r="B32" s="289" t="s">
        <v>235</v>
      </c>
      <c r="C32" s="275">
        <v>274</v>
      </c>
      <c r="D32" s="275">
        <v>274</v>
      </c>
      <c r="E32" s="79"/>
      <c r="F32" s="78"/>
      <c r="G32" s="78"/>
      <c r="H32" s="78"/>
      <c r="I32" s="78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274"/>
      <c r="AK32" s="36"/>
      <c r="AL32" s="265"/>
      <c r="AM32" s="41"/>
      <c r="AN32" s="41"/>
    </row>
    <row r="33" spans="1:40" ht="19.5" thickBot="1">
      <c r="A33" s="144"/>
      <c r="B33" s="30" t="s">
        <v>16</v>
      </c>
      <c r="C33" s="95">
        <f>SUM(C27:C32)</f>
        <v>1232</v>
      </c>
      <c r="D33" s="95">
        <f>SUM(D27:D32)</f>
        <v>1232</v>
      </c>
      <c r="E33" s="95">
        <f>SUM(E27:E32)</f>
        <v>601</v>
      </c>
      <c r="F33" s="85"/>
      <c r="G33" s="84"/>
      <c r="H33" s="85"/>
      <c r="I33" s="85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271"/>
      <c r="AK33" s="37"/>
      <c r="AL33" s="66"/>
      <c r="AM33" s="37"/>
      <c r="AN33" s="37"/>
    </row>
    <row r="34" spans="1:40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 ht="15.75">
      <c r="A35" s="42"/>
      <c r="B35" s="42"/>
      <c r="C35" s="42"/>
      <c r="D35" s="42"/>
      <c r="E35" s="42"/>
      <c r="F35" s="42"/>
      <c r="G35" s="42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45" t="s">
        <v>20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2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ht="15.75">
      <c r="A36" s="42"/>
      <c r="B36" s="51"/>
      <c r="C36" s="51"/>
      <c r="D36" s="51"/>
      <c r="E36" s="51"/>
      <c r="F36" s="51"/>
      <c r="G36" s="5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</row>
    <row r="37" spans="1:40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</row>
    <row r="39" spans="1:40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</row>
    <row r="40" spans="1:40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</row>
    <row r="41" spans="1:40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1:40" ht="15.75">
      <c r="A42" s="51"/>
      <c r="B42" s="42"/>
      <c r="C42" s="42"/>
      <c r="D42" s="42"/>
      <c r="E42" s="42"/>
      <c r="F42" s="42"/>
      <c r="G42" s="4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2:40" ht="15.75">
      <c r="B43" s="51"/>
      <c r="C43" s="51"/>
      <c r="D43" s="51"/>
      <c r="E43" s="51"/>
      <c r="F43" s="51"/>
      <c r="G43" s="5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2:40" ht="12.7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2:40" ht="12.7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</row>
    <row r="46" spans="2:7" ht="12.75">
      <c r="B46" s="42"/>
      <c r="C46" s="42"/>
      <c r="D46" s="42"/>
      <c r="E46" s="42"/>
      <c r="F46" s="42"/>
      <c r="G46" s="4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zoomScalePageLayoutView="0" workbookViewId="0" topLeftCell="A1">
      <selection activeCell="R46" sqref="R46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5" width="6.75390625" style="0" customWidth="1"/>
    <col min="6" max="6" width="4.125" style="0" customWidth="1"/>
    <col min="7" max="7" width="3.875" style="0" customWidth="1"/>
    <col min="8" max="8" width="4.375" style="0" customWidth="1"/>
    <col min="9" max="9" width="20.25390625" style="0" customWidth="1"/>
    <col min="10" max="10" width="2.75390625" style="0" customWidth="1"/>
    <col min="11" max="12" width="2.625" style="0" customWidth="1"/>
    <col min="13" max="13" width="2.375" style="0" customWidth="1"/>
    <col min="14" max="14" width="2.625" style="0" customWidth="1"/>
    <col min="15" max="15" width="2.75390625" style="0" customWidth="1"/>
    <col min="16" max="17" width="2.375" style="0" customWidth="1"/>
    <col min="18" max="18" width="2.125" style="0" customWidth="1"/>
    <col min="19" max="21" width="2.875" style="0" customWidth="1"/>
    <col min="22" max="22" width="3.25390625" style="0" customWidth="1"/>
    <col min="23" max="23" width="3.125" style="0" customWidth="1"/>
    <col min="24" max="24" width="3.375" style="0" customWidth="1"/>
    <col min="25" max="26" width="3.125" style="0" customWidth="1"/>
    <col min="27" max="27" width="2.875" style="0" customWidth="1"/>
    <col min="28" max="28" width="3.125" style="0" customWidth="1"/>
    <col min="29" max="34" width="2.875" style="0" customWidth="1"/>
    <col min="35" max="35" width="3.25390625" style="0" customWidth="1"/>
    <col min="36" max="36" width="2.875" style="0" customWidth="1"/>
    <col min="37" max="37" width="3.00390625" style="0" customWidth="1"/>
    <col min="38" max="38" width="3.25390625" style="0" customWidth="1"/>
    <col min="39" max="39" width="2.875" style="0" customWidth="1"/>
    <col min="40" max="40" width="3.00390625" style="0" customWidth="1"/>
  </cols>
  <sheetData>
    <row r="1" spans="1:9" ht="25.5">
      <c r="A1" s="410" t="s">
        <v>47</v>
      </c>
      <c r="B1" s="410"/>
      <c r="C1" s="410"/>
      <c r="D1" s="410"/>
      <c r="E1" s="410"/>
      <c r="F1" s="410"/>
      <c r="G1" s="410"/>
      <c r="H1" s="410"/>
      <c r="I1" s="62"/>
    </row>
    <row r="2" spans="1:40" s="2" customFormat="1" ht="15.7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</row>
    <row r="3" spans="1:40" s="2" customFormat="1" ht="15.75">
      <c r="A3" s="413" t="s">
        <v>11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</row>
    <row r="4" spans="1:40" s="2" customFormat="1" ht="16.5" thickBot="1">
      <c r="A4" s="413" t="s">
        <v>41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</row>
    <row r="5" spans="1:35" ht="14.25" thickBot="1" thickTop="1">
      <c r="A5" s="5"/>
      <c r="B5" s="5"/>
      <c r="C5" s="5"/>
      <c r="D5" s="5"/>
      <c r="E5" s="5"/>
      <c r="F5" s="5"/>
      <c r="G5" s="5"/>
      <c r="H5" s="5"/>
      <c r="I5" s="5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40" ht="17.25" customHeight="1">
      <c r="A6" s="27"/>
      <c r="B6" s="47"/>
      <c r="C6" s="423" t="s">
        <v>5</v>
      </c>
      <c r="D6" s="423"/>
      <c r="E6" s="423"/>
      <c r="F6" s="423"/>
      <c r="G6" s="423"/>
      <c r="H6" s="423"/>
      <c r="I6" s="48"/>
      <c r="J6" s="421" t="s">
        <v>10</v>
      </c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2"/>
    </row>
    <row r="7" spans="1:40" s="1" customFormat="1" ht="64.5" customHeight="1" thickBot="1">
      <c r="A7" s="29" t="s">
        <v>1</v>
      </c>
      <c r="B7" s="49" t="s">
        <v>2</v>
      </c>
      <c r="C7" s="32" t="s">
        <v>17</v>
      </c>
      <c r="D7" s="32" t="s">
        <v>3</v>
      </c>
      <c r="E7" s="32" t="s">
        <v>6</v>
      </c>
      <c r="F7" s="32" t="s">
        <v>4</v>
      </c>
      <c r="G7" s="32" t="s">
        <v>7</v>
      </c>
      <c r="H7" s="32" t="s">
        <v>8</v>
      </c>
      <c r="I7" s="32" t="s">
        <v>36</v>
      </c>
      <c r="J7" s="333">
        <v>1</v>
      </c>
      <c r="K7" s="330">
        <v>2</v>
      </c>
      <c r="L7" s="329">
        <v>3</v>
      </c>
      <c r="M7" s="329">
        <v>4</v>
      </c>
      <c r="N7" s="330">
        <v>5</v>
      </c>
      <c r="O7" s="330">
        <v>6</v>
      </c>
      <c r="P7" s="330">
        <v>7</v>
      </c>
      <c r="Q7" s="329">
        <v>8</v>
      </c>
      <c r="R7" s="329">
        <v>9</v>
      </c>
      <c r="S7" s="329">
        <v>10</v>
      </c>
      <c r="T7" s="329">
        <v>11</v>
      </c>
      <c r="U7" s="330">
        <v>12</v>
      </c>
      <c r="V7" s="330">
        <v>13</v>
      </c>
      <c r="W7" s="330">
        <v>14</v>
      </c>
      <c r="X7" s="330">
        <v>15</v>
      </c>
      <c r="Y7" s="330">
        <v>16</v>
      </c>
      <c r="Z7" s="329">
        <v>17</v>
      </c>
      <c r="AA7" s="329">
        <v>18</v>
      </c>
      <c r="AB7" s="330">
        <v>19</v>
      </c>
      <c r="AC7" s="330">
        <v>20</v>
      </c>
      <c r="AD7" s="330">
        <v>21</v>
      </c>
      <c r="AE7" s="330">
        <v>22</v>
      </c>
      <c r="AF7" s="330">
        <v>23</v>
      </c>
      <c r="AG7" s="329">
        <v>24</v>
      </c>
      <c r="AH7" s="329">
        <v>25</v>
      </c>
      <c r="AI7" s="330">
        <v>26</v>
      </c>
      <c r="AJ7" s="330">
        <v>27</v>
      </c>
      <c r="AK7" s="330">
        <v>28</v>
      </c>
      <c r="AL7" s="330">
        <v>29</v>
      </c>
      <c r="AM7" s="330">
        <v>30</v>
      </c>
      <c r="AN7" s="337">
        <v>31</v>
      </c>
    </row>
    <row r="8" spans="1:40" ht="18.75">
      <c r="A8" s="76">
        <v>1</v>
      </c>
      <c r="B8" s="77" t="s">
        <v>91</v>
      </c>
      <c r="C8" s="76">
        <v>64</v>
      </c>
      <c r="D8" s="76">
        <v>64</v>
      </c>
      <c r="E8" s="76">
        <v>64</v>
      </c>
      <c r="F8" s="76"/>
      <c r="G8" s="76"/>
      <c r="H8" s="93"/>
      <c r="I8" s="83"/>
      <c r="J8" s="30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77"/>
    </row>
    <row r="9" spans="1:40" ht="18.75">
      <c r="A9" s="79">
        <v>2</v>
      </c>
      <c r="B9" s="78" t="s">
        <v>93</v>
      </c>
      <c r="C9" s="88">
        <v>79</v>
      </c>
      <c r="D9" s="88">
        <v>79</v>
      </c>
      <c r="E9" s="224"/>
      <c r="F9" s="88"/>
      <c r="G9" s="88"/>
      <c r="H9" s="119"/>
      <c r="I9" s="83" t="s">
        <v>38</v>
      </c>
      <c r="J9" s="304"/>
      <c r="K9" s="278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85"/>
    </row>
    <row r="10" spans="1:40" ht="18.75">
      <c r="A10" s="79">
        <v>3</v>
      </c>
      <c r="B10" s="80" t="s">
        <v>290</v>
      </c>
      <c r="C10" s="79">
        <v>352</v>
      </c>
      <c r="D10" s="79">
        <v>352</v>
      </c>
      <c r="E10" s="79">
        <v>285</v>
      </c>
      <c r="F10" s="79"/>
      <c r="G10" s="79"/>
      <c r="H10" s="79"/>
      <c r="I10" s="83" t="s">
        <v>39</v>
      </c>
      <c r="J10" s="139"/>
      <c r="K10" s="139"/>
      <c r="L10" s="139"/>
      <c r="M10" s="139"/>
      <c r="N10" s="277"/>
      <c r="O10" s="277"/>
      <c r="P10" s="277"/>
      <c r="Q10" s="139"/>
      <c r="R10" s="139"/>
      <c r="S10" s="139"/>
      <c r="T10" s="139"/>
      <c r="U10" s="277"/>
      <c r="V10" s="277"/>
      <c r="W10" s="277"/>
      <c r="X10" s="277"/>
      <c r="Y10" s="277"/>
      <c r="Z10" s="139"/>
      <c r="AA10" s="139"/>
      <c r="AB10" s="277"/>
      <c r="AC10" s="277"/>
      <c r="AD10" s="277"/>
      <c r="AE10" s="277"/>
      <c r="AF10" s="277"/>
      <c r="AG10" s="139"/>
      <c r="AH10" s="139"/>
      <c r="AI10" s="139"/>
      <c r="AJ10" s="139"/>
      <c r="AK10" s="139"/>
      <c r="AL10" s="139"/>
      <c r="AM10" s="139"/>
      <c r="AN10" s="165"/>
    </row>
    <row r="11" spans="1:40" ht="19.5" thickBot="1">
      <c r="A11" s="257">
        <v>4</v>
      </c>
      <c r="B11" s="219" t="s">
        <v>96</v>
      </c>
      <c r="C11" s="220">
        <v>224</v>
      </c>
      <c r="D11" s="220">
        <v>224</v>
      </c>
      <c r="E11" s="95">
        <v>224</v>
      </c>
      <c r="F11" s="95"/>
      <c r="G11" s="95"/>
      <c r="H11" s="84"/>
      <c r="I11" s="208"/>
      <c r="J11" s="203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80"/>
      <c r="AJ11" s="280"/>
      <c r="AK11" s="280"/>
      <c r="AL11" s="280"/>
      <c r="AM11" s="280"/>
      <c r="AN11" s="234"/>
    </row>
    <row r="12" spans="1:40" ht="18.75">
      <c r="A12" s="76">
        <v>5</v>
      </c>
      <c r="B12" s="77" t="s">
        <v>292</v>
      </c>
      <c r="C12" s="76">
        <v>894</v>
      </c>
      <c r="D12" s="76">
        <v>894</v>
      </c>
      <c r="E12" s="216"/>
      <c r="F12" s="76"/>
      <c r="G12" s="76"/>
      <c r="H12" s="76"/>
      <c r="I12" s="155"/>
      <c r="J12" s="305"/>
      <c r="K12" s="305"/>
      <c r="L12" s="153"/>
      <c r="M12" s="153"/>
      <c r="N12" s="305"/>
      <c r="O12" s="305"/>
      <c r="P12" s="305"/>
      <c r="Q12" s="305"/>
      <c r="R12" s="153"/>
      <c r="S12" s="153"/>
      <c r="T12" s="153"/>
      <c r="U12" s="305"/>
      <c r="V12" s="305"/>
      <c r="W12" s="305"/>
      <c r="X12" s="305"/>
      <c r="Y12" s="305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77"/>
    </row>
    <row r="13" spans="1:40" ht="18.75">
      <c r="A13" s="79">
        <v>6</v>
      </c>
      <c r="B13" s="77" t="s">
        <v>291</v>
      </c>
      <c r="C13" s="83">
        <v>48</v>
      </c>
      <c r="D13" s="83">
        <v>48</v>
      </c>
      <c r="E13" s="79">
        <v>48</v>
      </c>
      <c r="F13" s="76"/>
      <c r="G13" s="76"/>
      <c r="H13" s="79"/>
      <c r="I13" s="291" t="s">
        <v>328</v>
      </c>
      <c r="J13" s="167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305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77"/>
    </row>
    <row r="14" spans="1:40" ht="18.75">
      <c r="A14" s="76">
        <v>7</v>
      </c>
      <c r="B14" s="129" t="s">
        <v>97</v>
      </c>
      <c r="C14" s="88">
        <v>18</v>
      </c>
      <c r="D14" s="88">
        <v>18</v>
      </c>
      <c r="E14" s="216"/>
      <c r="F14" s="82"/>
      <c r="G14" s="83"/>
      <c r="H14" s="76"/>
      <c r="I14" s="291" t="s">
        <v>43</v>
      </c>
      <c r="J14" s="168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277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65"/>
    </row>
    <row r="15" spans="1:40" ht="18.75">
      <c r="A15" s="76">
        <v>8</v>
      </c>
      <c r="B15" s="80" t="s">
        <v>99</v>
      </c>
      <c r="C15" s="79">
        <v>108</v>
      </c>
      <c r="D15" s="79">
        <v>108</v>
      </c>
      <c r="E15" s="224"/>
      <c r="F15" s="80"/>
      <c r="G15" s="80"/>
      <c r="H15" s="93"/>
      <c r="I15" s="83" t="s">
        <v>44</v>
      </c>
      <c r="J15" s="168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277"/>
      <c r="AD15" s="277"/>
      <c r="AE15" s="277"/>
      <c r="AF15" s="139"/>
      <c r="AG15" s="139"/>
      <c r="AH15" s="139"/>
      <c r="AI15" s="139"/>
      <c r="AJ15" s="139"/>
      <c r="AK15" s="139"/>
      <c r="AL15" s="139"/>
      <c r="AM15" s="139"/>
      <c r="AN15" s="165"/>
    </row>
    <row r="16" spans="1:40" ht="18.75">
      <c r="A16" s="76">
        <v>9</v>
      </c>
      <c r="B16" s="80" t="s">
        <v>293</v>
      </c>
      <c r="C16" s="79">
        <v>333</v>
      </c>
      <c r="D16" s="79">
        <v>333</v>
      </c>
      <c r="E16" s="180"/>
      <c r="F16" s="96"/>
      <c r="G16" s="79">
        <v>8</v>
      </c>
      <c r="H16" s="97"/>
      <c r="I16" s="83" t="s">
        <v>329</v>
      </c>
      <c r="J16" s="233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310"/>
      <c r="AG16" s="142"/>
      <c r="AH16" s="142"/>
      <c r="AI16" s="310"/>
      <c r="AJ16" s="310"/>
      <c r="AK16" s="310"/>
      <c r="AL16" s="310"/>
      <c r="AM16" s="310"/>
      <c r="AN16" s="147"/>
    </row>
    <row r="17" spans="1:40" ht="19.5" thickBot="1">
      <c r="A17" s="84">
        <v>10</v>
      </c>
      <c r="B17" s="219" t="s">
        <v>107</v>
      </c>
      <c r="C17" s="220">
        <v>28</v>
      </c>
      <c r="D17" s="220">
        <v>28</v>
      </c>
      <c r="E17" s="217"/>
      <c r="F17" s="100"/>
      <c r="G17" s="100"/>
      <c r="H17" s="116"/>
      <c r="I17" s="133"/>
      <c r="J17" s="237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311"/>
      <c r="AN17" s="149"/>
    </row>
    <row r="18" spans="1:40" ht="18.75">
      <c r="A18" s="83">
        <v>11</v>
      </c>
      <c r="B18" s="77" t="s">
        <v>205</v>
      </c>
      <c r="C18" s="76">
        <v>20</v>
      </c>
      <c r="D18" s="76">
        <v>20</v>
      </c>
      <c r="E18" s="76"/>
      <c r="F18" s="76"/>
      <c r="G18" s="76">
        <v>20</v>
      </c>
      <c r="H18" s="103"/>
      <c r="I18" s="309"/>
      <c r="J18" s="312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38"/>
    </row>
    <row r="19" spans="1:40" ht="18.75">
      <c r="A19" s="88">
        <v>12</v>
      </c>
      <c r="B19" s="255" t="s">
        <v>207</v>
      </c>
      <c r="C19" s="216">
        <v>128</v>
      </c>
      <c r="D19" s="76">
        <v>128</v>
      </c>
      <c r="E19" s="140"/>
      <c r="F19" s="151"/>
      <c r="G19" s="151"/>
      <c r="H19" s="160"/>
      <c r="I19" s="99"/>
      <c r="J19" s="313"/>
      <c r="K19" s="314"/>
      <c r="L19" s="150"/>
      <c r="M19" s="150"/>
      <c r="N19" s="314"/>
      <c r="O19" s="314"/>
      <c r="P19" s="314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73"/>
    </row>
    <row r="20" spans="1:40" ht="18.75">
      <c r="A20" s="119">
        <v>13</v>
      </c>
      <c r="B20" s="114" t="s">
        <v>208</v>
      </c>
      <c r="C20" s="79">
        <v>135</v>
      </c>
      <c r="D20" s="79">
        <v>135</v>
      </c>
      <c r="E20" s="140"/>
      <c r="F20" s="151"/>
      <c r="G20" s="151"/>
      <c r="H20" s="160"/>
      <c r="I20" s="99"/>
      <c r="J20" s="236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314"/>
      <c r="V20" s="314"/>
      <c r="W20" s="314"/>
      <c r="X20" s="314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73"/>
    </row>
    <row r="21" spans="1:40" ht="18.75">
      <c r="A21" s="88">
        <v>14</v>
      </c>
      <c r="B21" s="210" t="s">
        <v>240</v>
      </c>
      <c r="C21" s="216">
        <v>28</v>
      </c>
      <c r="D21" s="216">
        <v>28</v>
      </c>
      <c r="E21" s="140"/>
      <c r="F21" s="151"/>
      <c r="G21" s="151"/>
      <c r="H21" s="160"/>
      <c r="I21" s="99"/>
      <c r="J21" s="236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314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73"/>
    </row>
    <row r="22" spans="1:40" ht="18.75">
      <c r="A22" s="88">
        <v>15</v>
      </c>
      <c r="B22" s="222" t="s">
        <v>242</v>
      </c>
      <c r="C22" s="215">
        <v>50</v>
      </c>
      <c r="D22" s="215">
        <v>50</v>
      </c>
      <c r="E22" s="140"/>
      <c r="F22" s="151"/>
      <c r="G22" s="151"/>
      <c r="H22" s="160"/>
      <c r="I22" s="83" t="s">
        <v>37</v>
      </c>
      <c r="J22" s="236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314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73"/>
    </row>
    <row r="23" spans="1:40" ht="18.75">
      <c r="A23" s="88">
        <v>16</v>
      </c>
      <c r="B23" s="180" t="s">
        <v>243</v>
      </c>
      <c r="C23" s="216">
        <v>40</v>
      </c>
      <c r="D23" s="215">
        <v>40</v>
      </c>
      <c r="E23" s="140"/>
      <c r="F23" s="151"/>
      <c r="G23" s="151"/>
      <c r="H23" s="151"/>
      <c r="I23" s="83" t="s">
        <v>40</v>
      </c>
      <c r="J23" s="236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314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73"/>
    </row>
    <row r="24" spans="1:40" ht="18.75">
      <c r="A24" s="88">
        <v>17</v>
      </c>
      <c r="B24" s="222" t="s">
        <v>244</v>
      </c>
      <c r="C24" s="215">
        <v>29</v>
      </c>
      <c r="D24" s="215">
        <v>29</v>
      </c>
      <c r="E24" s="140"/>
      <c r="F24" s="151"/>
      <c r="G24" s="151"/>
      <c r="H24" s="96"/>
      <c r="I24" s="291" t="s">
        <v>330</v>
      </c>
      <c r="J24" s="236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314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73"/>
    </row>
    <row r="25" spans="1:40" ht="18.75">
      <c r="A25" s="88">
        <v>18</v>
      </c>
      <c r="B25" s="222" t="s">
        <v>245</v>
      </c>
      <c r="C25" s="215">
        <v>4</v>
      </c>
      <c r="D25" s="79">
        <v>4</v>
      </c>
      <c r="E25" s="140"/>
      <c r="F25" s="151"/>
      <c r="G25" s="151"/>
      <c r="H25" s="160"/>
      <c r="I25" s="99"/>
      <c r="J25" s="236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314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73"/>
    </row>
    <row r="26" spans="1:40" ht="18.75">
      <c r="A26" s="88">
        <v>19</v>
      </c>
      <c r="B26" s="180" t="s">
        <v>246</v>
      </c>
      <c r="C26" s="216">
        <v>4</v>
      </c>
      <c r="D26" s="79">
        <v>4</v>
      </c>
      <c r="E26" s="140"/>
      <c r="F26" s="151"/>
      <c r="G26" s="151"/>
      <c r="H26" s="160"/>
      <c r="I26" s="99"/>
      <c r="J26" s="236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314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73"/>
    </row>
    <row r="27" spans="1:40" ht="18.75">
      <c r="A27" s="88">
        <v>20</v>
      </c>
      <c r="B27" s="80" t="s">
        <v>247</v>
      </c>
      <c r="C27" s="76">
        <v>104</v>
      </c>
      <c r="D27" s="79">
        <v>104</v>
      </c>
      <c r="E27" s="140"/>
      <c r="F27" s="151"/>
      <c r="G27" s="151"/>
      <c r="H27" s="160"/>
      <c r="I27" s="99"/>
      <c r="J27" s="236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314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73"/>
    </row>
    <row r="28" spans="1:40" ht="18.75">
      <c r="A28" s="88">
        <v>21</v>
      </c>
      <c r="B28" s="80" t="s">
        <v>326</v>
      </c>
      <c r="C28" s="76">
        <v>8</v>
      </c>
      <c r="D28" s="79">
        <v>8</v>
      </c>
      <c r="E28" s="215">
        <v>8</v>
      </c>
      <c r="F28" s="96"/>
      <c r="G28" s="96"/>
      <c r="H28" s="160"/>
      <c r="I28" s="99"/>
      <c r="J28" s="236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314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73"/>
    </row>
    <row r="29" spans="1:40" ht="18.75">
      <c r="A29" s="88">
        <v>22</v>
      </c>
      <c r="B29" s="80" t="s">
        <v>268</v>
      </c>
      <c r="C29" s="79">
        <v>220</v>
      </c>
      <c r="D29" s="79">
        <v>220</v>
      </c>
      <c r="E29" s="93"/>
      <c r="F29" s="76"/>
      <c r="G29" s="76"/>
      <c r="H29" s="160"/>
      <c r="I29" s="99"/>
      <c r="J29" s="236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314"/>
      <c r="AD29" s="314"/>
      <c r="AE29" s="314"/>
      <c r="AF29" s="314"/>
      <c r="AG29" s="150"/>
      <c r="AH29" s="150"/>
      <c r="AI29" s="150"/>
      <c r="AJ29" s="150"/>
      <c r="AK29" s="150"/>
      <c r="AL29" s="150"/>
      <c r="AM29" s="150"/>
      <c r="AN29" s="173"/>
    </row>
    <row r="30" spans="1:40" ht="18.75">
      <c r="A30" s="88">
        <v>24</v>
      </c>
      <c r="B30" s="128" t="s">
        <v>274</v>
      </c>
      <c r="C30" s="79">
        <v>360</v>
      </c>
      <c r="D30" s="79">
        <v>360</v>
      </c>
      <c r="E30" s="308"/>
      <c r="F30" s="79"/>
      <c r="G30" s="79"/>
      <c r="H30" s="96"/>
      <c r="I30" s="99"/>
      <c r="J30" s="236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314"/>
      <c r="AJ30" s="314"/>
      <c r="AK30" s="314"/>
      <c r="AL30" s="314"/>
      <c r="AM30" s="314"/>
      <c r="AN30" s="173"/>
    </row>
    <row r="31" spans="1:40" ht="18.75">
      <c r="A31" s="78"/>
      <c r="B31" s="263"/>
      <c r="C31" s="83"/>
      <c r="D31" s="83"/>
      <c r="E31" s="187"/>
      <c r="F31" s="83"/>
      <c r="G31" s="83"/>
      <c r="H31" s="207"/>
      <c r="I31" s="99"/>
      <c r="J31" s="236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73"/>
    </row>
    <row r="32" spans="1:40" ht="19.5" thickBot="1">
      <c r="A32" s="100"/>
      <c r="B32" s="225" t="s">
        <v>13</v>
      </c>
      <c r="C32" s="218">
        <f>SUM(C8:C30)</f>
        <v>3278</v>
      </c>
      <c r="D32" s="218">
        <f>SUM(D8:D30)</f>
        <v>3278</v>
      </c>
      <c r="E32" s="218">
        <f>SUM(E8:E30)</f>
        <v>629</v>
      </c>
      <c r="F32" s="101"/>
      <c r="G32" s="84">
        <f>SUM(G8:G30)</f>
        <v>28</v>
      </c>
      <c r="H32" s="102"/>
      <c r="I32" s="131"/>
      <c r="J32" s="6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9"/>
    </row>
    <row r="33" spans="1:40" ht="18">
      <c r="A33" s="96"/>
      <c r="B33" s="230" t="s">
        <v>34</v>
      </c>
      <c r="C33" s="231"/>
      <c r="D33" s="229"/>
      <c r="E33" s="229"/>
      <c r="F33" s="96"/>
      <c r="G33" s="96"/>
      <c r="H33" s="96"/>
      <c r="I33" s="10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8"/>
    </row>
    <row r="34" spans="1:40" ht="18.75">
      <c r="A34" s="79">
        <v>1</v>
      </c>
      <c r="B34" s="77" t="s">
        <v>91</v>
      </c>
      <c r="C34" s="76">
        <v>64</v>
      </c>
      <c r="D34" s="76">
        <v>64</v>
      </c>
      <c r="E34" s="76">
        <v>64</v>
      </c>
      <c r="F34" s="76"/>
      <c r="G34" s="96"/>
      <c r="H34" s="96"/>
      <c r="I34" s="9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8"/>
    </row>
    <row r="35" spans="1:40" ht="18.75">
      <c r="A35" s="79">
        <v>2</v>
      </c>
      <c r="B35" s="210" t="s">
        <v>96</v>
      </c>
      <c r="C35" s="216">
        <v>224</v>
      </c>
      <c r="D35" s="216">
        <v>224</v>
      </c>
      <c r="E35" s="76">
        <v>224</v>
      </c>
      <c r="F35" s="96"/>
      <c r="G35" s="96"/>
      <c r="H35" s="96"/>
      <c r="I35" s="9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8"/>
    </row>
    <row r="36" spans="1:40" ht="18.75">
      <c r="A36" s="79">
        <v>3</v>
      </c>
      <c r="B36" s="80" t="s">
        <v>316</v>
      </c>
      <c r="C36" s="79">
        <v>294</v>
      </c>
      <c r="D36" s="79">
        <v>294</v>
      </c>
      <c r="E36" s="215"/>
      <c r="F36" s="79"/>
      <c r="G36" s="79"/>
      <c r="H36" s="96"/>
      <c r="I36" s="9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8"/>
    </row>
    <row r="37" spans="1:40" ht="18.75">
      <c r="A37" s="79">
        <v>4</v>
      </c>
      <c r="B37" s="80" t="s">
        <v>317</v>
      </c>
      <c r="C37" s="79">
        <v>12</v>
      </c>
      <c r="D37" s="79">
        <v>12</v>
      </c>
      <c r="E37" s="79">
        <v>12</v>
      </c>
      <c r="F37" s="96"/>
      <c r="G37" s="96"/>
      <c r="H37" s="96"/>
      <c r="I37" s="9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8"/>
    </row>
    <row r="38" spans="1:40" ht="18.75">
      <c r="A38" s="96"/>
      <c r="B38" s="80" t="s">
        <v>319</v>
      </c>
      <c r="C38" s="79">
        <v>234</v>
      </c>
      <c r="D38" s="79">
        <v>234</v>
      </c>
      <c r="E38" s="96"/>
      <c r="F38" s="96"/>
      <c r="G38" s="96"/>
      <c r="H38" s="96"/>
      <c r="I38" s="9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8"/>
    </row>
    <row r="39" spans="1:40" ht="18.75">
      <c r="A39" s="151"/>
      <c r="B39" s="77" t="s">
        <v>326</v>
      </c>
      <c r="C39" s="76">
        <v>8</v>
      </c>
      <c r="D39" s="76">
        <v>8</v>
      </c>
      <c r="E39" s="260">
        <v>8</v>
      </c>
      <c r="F39" s="151"/>
      <c r="G39" s="151"/>
      <c r="H39" s="151"/>
      <c r="I39" s="15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3"/>
    </row>
    <row r="40" spans="1:40" ht="18.75">
      <c r="A40" s="151"/>
      <c r="B40" s="263" t="s">
        <v>274</v>
      </c>
      <c r="C40" s="83">
        <v>360</v>
      </c>
      <c r="D40" s="83">
        <v>360</v>
      </c>
      <c r="E40" s="224"/>
      <c r="F40" s="151"/>
      <c r="G40" s="151"/>
      <c r="H40" s="151"/>
      <c r="I40" s="15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3"/>
    </row>
    <row r="41" spans="1:40" ht="19.5" thickBot="1">
      <c r="A41" s="100"/>
      <c r="B41" s="92" t="s">
        <v>13</v>
      </c>
      <c r="C41" s="84">
        <f>SUM(C34:C40)</f>
        <v>1196</v>
      </c>
      <c r="D41" s="84">
        <f>SUM(D34:D40)</f>
        <v>1196</v>
      </c>
      <c r="E41" s="84">
        <f>SUM(E34:E40)</f>
        <v>308</v>
      </c>
      <c r="F41" s="100"/>
      <c r="G41" s="100"/>
      <c r="H41" s="100"/>
      <c r="I41" s="10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9"/>
    </row>
    <row r="42" spans="1:40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5.75">
      <c r="A43" s="12"/>
      <c r="B43" s="12"/>
      <c r="C43" s="14"/>
      <c r="D43" s="14"/>
      <c r="E43" s="14"/>
      <c r="F43" s="14"/>
      <c r="G43" s="14"/>
      <c r="H43" s="14"/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5" t="s">
        <v>21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5.75">
      <c r="A44" s="12"/>
      <c r="B44" s="14"/>
      <c r="J44" s="12"/>
      <c r="K44" s="12"/>
      <c r="L44" s="12"/>
      <c r="M44" s="12"/>
      <c r="N44" s="12"/>
      <c r="O44" s="12"/>
      <c r="P44" s="12"/>
      <c r="Q44" s="12"/>
      <c r="R44" s="12"/>
      <c r="AJ44" s="12"/>
      <c r="AK44" s="12"/>
      <c r="AL44" s="12"/>
      <c r="AM44" s="12"/>
      <c r="AN44" s="12"/>
    </row>
    <row r="45" spans="1:40" ht="15.75">
      <c r="A45" s="10" t="s">
        <v>14</v>
      </c>
      <c r="J45" s="10"/>
      <c r="K45" s="10"/>
      <c r="L45" s="10"/>
      <c r="M45" s="10"/>
      <c r="N45" s="10"/>
      <c r="O45" s="10"/>
      <c r="P45" s="10"/>
      <c r="Q45" s="10"/>
      <c r="R45" s="10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2"/>
      <c r="AI45" s="12"/>
      <c r="AJ45" s="10"/>
      <c r="AK45" s="10"/>
      <c r="AL45" s="10"/>
      <c r="AM45" s="10"/>
      <c r="AN45" s="10"/>
    </row>
    <row r="46" ht="12.75">
      <c r="B46" s="12"/>
    </row>
    <row r="47" ht="12.75">
      <c r="B47" s="1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Width="0" fitToHeight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zoomScalePageLayoutView="0" workbookViewId="0" topLeftCell="A25">
      <selection activeCell="E47" sqref="E47"/>
    </sheetView>
  </sheetViews>
  <sheetFormatPr defaultColWidth="8.875" defaultRowHeight="12.75"/>
  <cols>
    <col min="1" max="1" width="4.25390625" style="23" customWidth="1"/>
    <col min="2" max="2" width="42.875" style="23" customWidth="1"/>
    <col min="3" max="5" width="6.75390625" style="23" customWidth="1"/>
    <col min="6" max="6" width="4.125" style="23" customWidth="1"/>
    <col min="7" max="7" width="3.25390625" style="23" customWidth="1"/>
    <col min="8" max="8" width="4.875" style="23" customWidth="1"/>
    <col min="9" max="9" width="20.375" style="23" customWidth="1"/>
    <col min="10" max="12" width="2.375" style="23" customWidth="1"/>
    <col min="13" max="14" width="2.25390625" style="23" customWidth="1"/>
    <col min="15" max="15" width="2.375" style="23" customWidth="1"/>
    <col min="16" max="16" width="2.625" style="23" customWidth="1"/>
    <col min="17" max="18" width="2.25390625" style="23" customWidth="1"/>
    <col min="19" max="19" width="3.25390625" style="23" customWidth="1"/>
    <col min="20" max="21" width="3.125" style="23" customWidth="1"/>
    <col min="22" max="22" width="3.00390625" style="23" customWidth="1"/>
    <col min="23" max="23" width="2.875" style="23" customWidth="1"/>
    <col min="24" max="24" width="3.125" style="23" customWidth="1"/>
    <col min="25" max="25" width="3.00390625" style="23" customWidth="1"/>
    <col min="26" max="27" width="2.875" style="23" customWidth="1"/>
    <col min="28" max="28" width="3.25390625" style="23" customWidth="1"/>
    <col min="29" max="29" width="3.125" style="23" customWidth="1"/>
    <col min="30" max="30" width="3.00390625" style="23" customWidth="1"/>
    <col min="31" max="31" width="3.125" style="23" customWidth="1"/>
    <col min="32" max="34" width="2.875" style="23" customWidth="1"/>
    <col min="35" max="35" width="3.125" style="23" customWidth="1"/>
    <col min="36" max="36" width="2.875" style="23" customWidth="1"/>
    <col min="37" max="37" width="3.00390625" style="23" customWidth="1"/>
    <col min="38" max="38" width="2.75390625" style="23" customWidth="1"/>
    <col min="39" max="39" width="3.00390625" style="23" customWidth="1"/>
    <col min="40" max="40" width="0.12890625" style="23" customWidth="1"/>
    <col min="41" max="16384" width="8.875" style="23" customWidth="1"/>
  </cols>
  <sheetData>
    <row r="1" spans="1:9" ht="25.5">
      <c r="A1" s="410" t="s">
        <v>48</v>
      </c>
      <c r="B1" s="410"/>
      <c r="C1" s="410"/>
      <c r="D1" s="410"/>
      <c r="E1" s="410"/>
      <c r="F1" s="410"/>
      <c r="G1" s="410"/>
      <c r="H1" s="410"/>
      <c r="I1" s="62"/>
    </row>
    <row r="2" spans="1:40" s="25" customFormat="1" ht="15.7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</row>
    <row r="3" spans="1:40" s="25" customFormat="1" ht="15.75">
      <c r="A3" s="413" t="s">
        <v>11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</row>
    <row r="4" spans="1:40" s="25" customFormat="1" ht="16.5" thickBot="1">
      <c r="A4" s="413" t="s">
        <v>41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</row>
    <row r="5" spans="1:39" ht="14.25" thickBot="1" thickTop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6"/>
      <c r="AK5" s="26"/>
      <c r="AL5" s="26"/>
      <c r="AM5" s="26"/>
    </row>
    <row r="6" spans="1:40" ht="17.25" customHeight="1">
      <c r="A6" s="27"/>
      <c r="B6" s="47"/>
      <c r="C6" s="423" t="s">
        <v>5</v>
      </c>
      <c r="D6" s="423"/>
      <c r="E6" s="423"/>
      <c r="F6" s="423"/>
      <c r="G6" s="423"/>
      <c r="H6" s="423"/>
      <c r="I6" s="48"/>
      <c r="J6" s="411" t="s">
        <v>10</v>
      </c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24"/>
    </row>
    <row r="7" spans="1:40" s="33" customFormat="1" ht="64.5" customHeight="1" thickBot="1">
      <c r="A7" s="29" t="s">
        <v>1</v>
      </c>
      <c r="B7" s="49" t="s">
        <v>2</v>
      </c>
      <c r="C7" s="135" t="s">
        <v>17</v>
      </c>
      <c r="D7" s="136" t="s">
        <v>3</v>
      </c>
      <c r="E7" s="136" t="s">
        <v>6</v>
      </c>
      <c r="F7" s="136" t="s">
        <v>4</v>
      </c>
      <c r="G7" s="136" t="s">
        <v>7</v>
      </c>
      <c r="H7" s="136" t="s">
        <v>8</v>
      </c>
      <c r="I7" s="137" t="s">
        <v>36</v>
      </c>
      <c r="J7" s="328">
        <v>1</v>
      </c>
      <c r="K7" s="330">
        <v>2</v>
      </c>
      <c r="L7" s="330">
        <v>3</v>
      </c>
      <c r="M7" s="330">
        <v>4</v>
      </c>
      <c r="N7" s="330">
        <v>5</v>
      </c>
      <c r="O7" s="330">
        <v>6</v>
      </c>
      <c r="P7" s="329">
        <v>7</v>
      </c>
      <c r="Q7" s="329">
        <v>8</v>
      </c>
      <c r="R7" s="330">
        <v>9</v>
      </c>
      <c r="S7" s="330">
        <v>10</v>
      </c>
      <c r="T7" s="330">
        <v>11</v>
      </c>
      <c r="U7" s="330">
        <v>12</v>
      </c>
      <c r="V7" s="330">
        <v>13</v>
      </c>
      <c r="W7" s="329">
        <v>14</v>
      </c>
      <c r="X7" s="340">
        <v>15</v>
      </c>
      <c r="Y7" s="341">
        <v>16</v>
      </c>
      <c r="Z7" s="341">
        <v>17</v>
      </c>
      <c r="AA7" s="330">
        <v>18</v>
      </c>
      <c r="AB7" s="330">
        <v>19</v>
      </c>
      <c r="AC7" s="330">
        <v>20</v>
      </c>
      <c r="AD7" s="329">
        <v>21</v>
      </c>
      <c r="AE7" s="329">
        <v>22</v>
      </c>
      <c r="AF7" s="330">
        <v>23</v>
      </c>
      <c r="AG7" s="330">
        <v>24</v>
      </c>
      <c r="AH7" s="330">
        <v>25</v>
      </c>
      <c r="AI7" s="330">
        <v>26</v>
      </c>
      <c r="AJ7" s="330">
        <v>27</v>
      </c>
      <c r="AK7" s="330">
        <v>28</v>
      </c>
      <c r="AL7" s="329">
        <v>29</v>
      </c>
      <c r="AM7" s="329">
        <v>30</v>
      </c>
      <c r="AN7" s="326"/>
    </row>
    <row r="8" spans="1:40" s="33" customFormat="1" ht="20.25" customHeight="1">
      <c r="A8" s="93">
        <v>1</v>
      </c>
      <c r="B8" s="320" t="s">
        <v>60</v>
      </c>
      <c r="C8" s="299">
        <v>52</v>
      </c>
      <c r="D8" s="299">
        <v>52</v>
      </c>
      <c r="E8" s="299"/>
      <c r="F8" s="321"/>
      <c r="G8" s="299">
        <v>6</v>
      </c>
      <c r="H8" s="322"/>
      <c r="I8" s="83"/>
      <c r="J8" s="339"/>
      <c r="K8" s="338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326"/>
    </row>
    <row r="9" spans="1:40" s="33" customFormat="1" ht="18.75" customHeight="1">
      <c r="A9" s="79">
        <v>2</v>
      </c>
      <c r="B9" s="244" t="s">
        <v>70</v>
      </c>
      <c r="C9" s="76">
        <v>192</v>
      </c>
      <c r="D9" s="76">
        <v>192</v>
      </c>
      <c r="E9" s="252"/>
      <c r="F9" s="132"/>
      <c r="G9" s="132"/>
      <c r="H9" s="132"/>
      <c r="J9" s="172"/>
      <c r="K9" s="347"/>
      <c r="L9" s="347"/>
      <c r="M9" s="347"/>
      <c r="N9" s="347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326"/>
    </row>
    <row r="10" spans="1:40" s="33" customFormat="1" ht="18" customHeight="1">
      <c r="A10" s="93">
        <v>3</v>
      </c>
      <c r="B10" s="80" t="s">
        <v>75</v>
      </c>
      <c r="C10" s="79">
        <v>68</v>
      </c>
      <c r="D10" s="79">
        <v>68</v>
      </c>
      <c r="E10" s="79">
        <v>14</v>
      </c>
      <c r="F10" s="132"/>
      <c r="G10" s="132"/>
      <c r="H10" s="171"/>
      <c r="I10" s="83" t="s">
        <v>38</v>
      </c>
      <c r="J10" s="172"/>
      <c r="K10" s="166"/>
      <c r="L10" s="166"/>
      <c r="M10" s="166"/>
      <c r="N10" s="338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326"/>
    </row>
    <row r="11" spans="1:40" ht="18.75">
      <c r="A11" s="93">
        <v>4</v>
      </c>
      <c r="B11" s="118" t="s">
        <v>77</v>
      </c>
      <c r="C11" s="88">
        <v>213</v>
      </c>
      <c r="D11" s="88">
        <v>213</v>
      </c>
      <c r="E11" s="76"/>
      <c r="F11" s="76"/>
      <c r="G11" s="76"/>
      <c r="H11" s="79"/>
      <c r="I11" s="83" t="s">
        <v>39</v>
      </c>
      <c r="J11" s="139"/>
      <c r="K11" s="153"/>
      <c r="L11" s="153"/>
      <c r="M11" s="153"/>
      <c r="N11" s="153"/>
      <c r="O11" s="305"/>
      <c r="P11" s="153"/>
      <c r="Q11" s="153"/>
      <c r="R11" s="305"/>
      <c r="S11" s="305"/>
      <c r="T11" s="305"/>
      <c r="U11" s="305"/>
      <c r="V11" s="305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39"/>
      <c r="AN11" s="327"/>
    </row>
    <row r="12" spans="1:40" ht="18.75">
      <c r="A12" s="94">
        <v>5</v>
      </c>
      <c r="B12" s="247" t="s">
        <v>80</v>
      </c>
      <c r="C12" s="79">
        <v>224</v>
      </c>
      <c r="D12" s="79">
        <v>224</v>
      </c>
      <c r="E12" s="79"/>
      <c r="F12" s="79"/>
      <c r="G12" s="79"/>
      <c r="H12" s="79"/>
      <c r="I12" s="155" t="s">
        <v>328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277"/>
      <c r="Z12" s="277"/>
      <c r="AA12" s="277"/>
      <c r="AB12" s="277"/>
      <c r="AC12" s="277"/>
      <c r="AD12" s="139"/>
      <c r="AE12" s="139"/>
      <c r="AF12" s="277"/>
      <c r="AG12" s="277"/>
      <c r="AH12" s="139"/>
      <c r="AI12" s="139"/>
      <c r="AJ12" s="139"/>
      <c r="AK12" s="139"/>
      <c r="AL12" s="139"/>
      <c r="AM12" s="139"/>
      <c r="AN12" s="327"/>
    </row>
    <row r="13" spans="1:40" ht="18.75">
      <c r="A13" s="119">
        <v>6</v>
      </c>
      <c r="B13" s="180" t="s">
        <v>81</v>
      </c>
      <c r="C13" s="215">
        <v>106</v>
      </c>
      <c r="D13" s="215">
        <v>106</v>
      </c>
      <c r="E13" s="79">
        <v>95</v>
      </c>
      <c r="F13" s="79"/>
      <c r="G13" s="79"/>
      <c r="H13" s="79"/>
      <c r="J13" s="139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305"/>
      <c r="AI13" s="305"/>
      <c r="AJ13" s="305"/>
      <c r="AK13" s="153"/>
      <c r="AL13" s="153"/>
      <c r="AM13" s="153"/>
      <c r="AN13" s="327"/>
    </row>
    <row r="14" spans="1:40" ht="16.5" customHeight="1">
      <c r="A14" s="319">
        <v>7</v>
      </c>
      <c r="B14" s="80" t="s">
        <v>85</v>
      </c>
      <c r="C14" s="79">
        <v>16</v>
      </c>
      <c r="D14" s="79">
        <v>16</v>
      </c>
      <c r="E14" s="79">
        <v>16</v>
      </c>
      <c r="F14" s="79"/>
      <c r="G14" s="79"/>
      <c r="H14" s="79"/>
      <c r="I14" s="83"/>
      <c r="J14" s="168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277"/>
      <c r="AL14" s="139"/>
      <c r="AM14" s="139"/>
      <c r="AN14" s="327"/>
    </row>
    <row r="15" spans="1:40" ht="19.5" thickBot="1">
      <c r="A15" s="344">
        <v>8</v>
      </c>
      <c r="B15" s="204" t="s">
        <v>335</v>
      </c>
      <c r="C15" s="84">
        <v>24</v>
      </c>
      <c r="D15" s="84">
        <v>24</v>
      </c>
      <c r="E15" s="84"/>
      <c r="F15" s="84"/>
      <c r="G15" s="84"/>
      <c r="H15" s="84"/>
      <c r="I15" s="95"/>
      <c r="J15" s="211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83"/>
      <c r="AL15" s="203"/>
      <c r="AM15" s="203"/>
      <c r="AN15" s="327"/>
    </row>
    <row r="16" spans="1:40" ht="18.75">
      <c r="A16" s="342">
        <v>9</v>
      </c>
      <c r="B16" s="77" t="s">
        <v>86</v>
      </c>
      <c r="C16" s="76">
        <v>274</v>
      </c>
      <c r="D16" s="76">
        <v>274</v>
      </c>
      <c r="E16" s="343"/>
      <c r="F16" s="76"/>
      <c r="G16" s="76"/>
      <c r="H16" s="76"/>
      <c r="I16" s="83"/>
      <c r="J16" s="167"/>
      <c r="K16" s="305"/>
      <c r="L16" s="305"/>
      <c r="M16" s="305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327"/>
    </row>
    <row r="17" spans="1:40" ht="16.5" customHeight="1">
      <c r="A17" s="319">
        <v>10</v>
      </c>
      <c r="B17" s="80" t="s">
        <v>88</v>
      </c>
      <c r="C17" s="79">
        <v>149</v>
      </c>
      <c r="D17" s="79">
        <v>149</v>
      </c>
      <c r="E17" s="79">
        <v>149</v>
      </c>
      <c r="F17" s="80"/>
      <c r="G17" s="80"/>
      <c r="H17" s="180"/>
      <c r="I17" s="83" t="s">
        <v>43</v>
      </c>
      <c r="J17" s="139"/>
      <c r="K17" s="139"/>
      <c r="L17" s="139"/>
      <c r="M17" s="139"/>
      <c r="N17" s="277"/>
      <c r="O17" s="277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213"/>
    </row>
    <row r="18" spans="1:40" ht="16.5" customHeight="1">
      <c r="A18" s="319">
        <v>11</v>
      </c>
      <c r="B18" s="107" t="s">
        <v>294</v>
      </c>
      <c r="C18" s="79">
        <v>45</v>
      </c>
      <c r="D18" s="79">
        <v>45</v>
      </c>
      <c r="E18" s="79"/>
      <c r="F18" s="80"/>
      <c r="G18" s="80"/>
      <c r="H18" s="180"/>
      <c r="I18" s="83" t="s">
        <v>44</v>
      </c>
      <c r="J18" s="139"/>
      <c r="K18" s="139"/>
      <c r="L18" s="139"/>
      <c r="M18" s="139"/>
      <c r="N18" s="139"/>
      <c r="O18" s="139"/>
      <c r="P18" s="139"/>
      <c r="Q18" s="139"/>
      <c r="R18" s="277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213"/>
    </row>
    <row r="19" spans="1:40" ht="16.5" customHeight="1">
      <c r="A19" s="319">
        <v>12</v>
      </c>
      <c r="B19" s="180" t="s">
        <v>90</v>
      </c>
      <c r="C19" s="215">
        <v>249</v>
      </c>
      <c r="D19" s="79">
        <v>249</v>
      </c>
      <c r="E19" s="79">
        <v>249</v>
      </c>
      <c r="F19" s="80"/>
      <c r="G19" s="80"/>
      <c r="H19" s="180"/>
      <c r="I19" s="83" t="s">
        <v>329</v>
      </c>
      <c r="J19" s="169"/>
      <c r="K19" s="170"/>
      <c r="L19" s="170"/>
      <c r="M19" s="170"/>
      <c r="N19" s="170"/>
      <c r="O19" s="170"/>
      <c r="P19" s="170"/>
      <c r="Q19" s="170"/>
      <c r="R19" s="278"/>
      <c r="S19" s="278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213"/>
    </row>
    <row r="20" spans="1:40" ht="16.5" customHeight="1">
      <c r="A20" s="319">
        <v>13</v>
      </c>
      <c r="B20" s="180" t="s">
        <v>92</v>
      </c>
      <c r="C20" s="215">
        <v>70</v>
      </c>
      <c r="D20" s="215">
        <v>70</v>
      </c>
      <c r="E20" s="79">
        <v>70</v>
      </c>
      <c r="F20" s="80"/>
      <c r="G20" s="80"/>
      <c r="H20" s="180"/>
      <c r="I20" s="315"/>
      <c r="J20" s="169"/>
      <c r="K20" s="170"/>
      <c r="L20" s="170"/>
      <c r="M20" s="170"/>
      <c r="N20" s="170"/>
      <c r="O20" s="170"/>
      <c r="P20" s="170"/>
      <c r="Q20" s="170"/>
      <c r="R20" s="170"/>
      <c r="S20" s="278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213"/>
    </row>
    <row r="21" spans="1:40" ht="16.5" customHeight="1">
      <c r="A21" s="319">
        <v>14</v>
      </c>
      <c r="B21" s="114" t="s">
        <v>296</v>
      </c>
      <c r="C21" s="79">
        <v>212</v>
      </c>
      <c r="D21" s="79">
        <v>212</v>
      </c>
      <c r="E21" s="79"/>
      <c r="F21" s="80"/>
      <c r="G21" s="80"/>
      <c r="H21" s="180"/>
      <c r="I21" s="315"/>
      <c r="J21" s="169"/>
      <c r="K21" s="170"/>
      <c r="L21" s="170"/>
      <c r="M21" s="170"/>
      <c r="N21" s="170"/>
      <c r="O21" s="170"/>
      <c r="P21" s="170"/>
      <c r="Q21" s="170"/>
      <c r="R21" s="170"/>
      <c r="S21" s="170"/>
      <c r="T21" s="278"/>
      <c r="U21" s="278"/>
      <c r="V21" s="278"/>
      <c r="W21" s="170"/>
      <c r="X21" s="170"/>
      <c r="Y21" s="278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213"/>
    </row>
    <row r="22" spans="1:40" ht="16.5" customHeight="1" thickBot="1">
      <c r="A22" s="344">
        <v>15</v>
      </c>
      <c r="B22" s="345" t="s">
        <v>295</v>
      </c>
      <c r="C22" s="84">
        <v>540</v>
      </c>
      <c r="D22" s="84">
        <v>540</v>
      </c>
      <c r="E22" s="84"/>
      <c r="F22" s="85"/>
      <c r="G22" s="85"/>
      <c r="H22" s="217"/>
      <c r="I22" s="346"/>
      <c r="J22" s="211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83"/>
      <c r="AA22" s="283"/>
      <c r="AB22" s="283"/>
      <c r="AC22" s="283"/>
      <c r="AD22" s="203"/>
      <c r="AE22" s="203"/>
      <c r="AF22" s="283"/>
      <c r="AG22" s="283"/>
      <c r="AH22" s="283"/>
      <c r="AI22" s="283"/>
      <c r="AJ22" s="283"/>
      <c r="AK22" s="283"/>
      <c r="AL22" s="203"/>
      <c r="AM22" s="203"/>
      <c r="AN22" s="213"/>
    </row>
    <row r="23" spans="1:40" ht="16.5" customHeight="1">
      <c r="A23" s="189">
        <v>16</v>
      </c>
      <c r="B23" s="241" t="s">
        <v>104</v>
      </c>
      <c r="C23" s="76">
        <v>8</v>
      </c>
      <c r="D23" s="76">
        <v>8</v>
      </c>
      <c r="E23" s="76"/>
      <c r="F23" s="77"/>
      <c r="G23" s="77"/>
      <c r="H23" s="210"/>
      <c r="I23" s="315"/>
      <c r="J23" s="182"/>
      <c r="K23" s="282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213"/>
    </row>
    <row r="24" spans="1:40" ht="16.5" customHeight="1">
      <c r="A24" s="88">
        <v>17</v>
      </c>
      <c r="B24" s="180" t="s">
        <v>105</v>
      </c>
      <c r="C24" s="224">
        <v>16</v>
      </c>
      <c r="D24" s="79">
        <v>16</v>
      </c>
      <c r="E24" s="76"/>
      <c r="F24" s="78"/>
      <c r="G24" s="78"/>
      <c r="H24" s="111"/>
      <c r="I24" s="110"/>
      <c r="J24" s="169"/>
      <c r="K24" s="278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213"/>
    </row>
    <row r="25" spans="1:40" ht="16.5" customHeight="1">
      <c r="A25" s="88">
        <v>18</v>
      </c>
      <c r="B25" s="317" t="s">
        <v>106</v>
      </c>
      <c r="C25" s="318">
        <v>48</v>
      </c>
      <c r="D25" s="209">
        <v>48</v>
      </c>
      <c r="E25" s="76"/>
      <c r="F25" s="78"/>
      <c r="G25" s="78"/>
      <c r="H25" s="111"/>
      <c r="I25" s="110"/>
      <c r="J25" s="169"/>
      <c r="K25" s="278"/>
      <c r="L25" s="278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213"/>
    </row>
    <row r="26" spans="1:40" ht="16.5" customHeight="1">
      <c r="A26" s="88">
        <v>19</v>
      </c>
      <c r="B26" s="80" t="s">
        <v>108</v>
      </c>
      <c r="C26" s="76">
        <v>80</v>
      </c>
      <c r="D26" s="79">
        <v>80</v>
      </c>
      <c r="E26" s="79">
        <v>80</v>
      </c>
      <c r="F26" s="78"/>
      <c r="G26" s="129"/>
      <c r="H26" s="180"/>
      <c r="I26" s="336" t="s">
        <v>37</v>
      </c>
      <c r="J26" s="169"/>
      <c r="K26" s="170"/>
      <c r="L26" s="278"/>
      <c r="M26" s="278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213"/>
    </row>
    <row r="27" spans="1:40" ht="16.5" customHeight="1">
      <c r="A27" s="88">
        <v>20</v>
      </c>
      <c r="B27" s="107" t="s">
        <v>320</v>
      </c>
      <c r="C27" s="79">
        <v>128</v>
      </c>
      <c r="D27" s="79">
        <v>128</v>
      </c>
      <c r="E27" s="76"/>
      <c r="F27" s="78"/>
      <c r="G27" s="129"/>
      <c r="H27" s="180"/>
      <c r="I27" s="336" t="s">
        <v>40</v>
      </c>
      <c r="J27" s="169"/>
      <c r="K27" s="170"/>
      <c r="L27" s="170"/>
      <c r="M27" s="170"/>
      <c r="N27" s="278"/>
      <c r="O27" s="278"/>
      <c r="P27" s="170"/>
      <c r="Q27" s="170"/>
      <c r="R27" s="278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213"/>
    </row>
    <row r="28" spans="1:40" ht="16.5" customHeight="1">
      <c r="A28" s="88">
        <v>21</v>
      </c>
      <c r="B28" s="180" t="s">
        <v>249</v>
      </c>
      <c r="C28" s="216">
        <v>18</v>
      </c>
      <c r="D28" s="215">
        <v>18</v>
      </c>
      <c r="E28" s="157"/>
      <c r="F28" s="78"/>
      <c r="G28" s="129"/>
      <c r="H28" s="180"/>
      <c r="I28" s="336" t="s">
        <v>330</v>
      </c>
      <c r="J28" s="169"/>
      <c r="K28" s="170"/>
      <c r="L28" s="170"/>
      <c r="M28" s="170"/>
      <c r="N28" s="170"/>
      <c r="O28" s="170"/>
      <c r="P28" s="170"/>
      <c r="Q28" s="170"/>
      <c r="R28" s="170"/>
      <c r="S28" s="278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213"/>
    </row>
    <row r="29" spans="1:40" ht="16.5" customHeight="1">
      <c r="A29" s="88">
        <v>22</v>
      </c>
      <c r="B29" s="80" t="s">
        <v>253</v>
      </c>
      <c r="C29" s="76">
        <v>49</v>
      </c>
      <c r="D29" s="79">
        <v>49</v>
      </c>
      <c r="E29" s="157"/>
      <c r="F29" s="80"/>
      <c r="G29" s="129"/>
      <c r="H29" s="210"/>
      <c r="I29" s="315"/>
      <c r="J29" s="169"/>
      <c r="K29" s="170"/>
      <c r="L29" s="170"/>
      <c r="M29" s="170"/>
      <c r="N29" s="170"/>
      <c r="O29" s="170"/>
      <c r="P29" s="170"/>
      <c r="Q29" s="170"/>
      <c r="R29" s="170"/>
      <c r="S29" s="278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213"/>
    </row>
    <row r="30" spans="1:40" ht="16.5" customHeight="1">
      <c r="A30" s="79">
        <v>24</v>
      </c>
      <c r="B30" s="222" t="s">
        <v>265</v>
      </c>
      <c r="C30" s="215">
        <v>223</v>
      </c>
      <c r="D30" s="79">
        <v>223</v>
      </c>
      <c r="E30" s="157"/>
      <c r="F30" s="82"/>
      <c r="G30" s="78"/>
      <c r="H30" s="316"/>
      <c r="I30" s="110"/>
      <c r="J30" s="169"/>
      <c r="K30" s="170"/>
      <c r="L30" s="170"/>
      <c r="M30" s="170"/>
      <c r="N30" s="170"/>
      <c r="O30" s="170"/>
      <c r="P30" s="170"/>
      <c r="Q30" s="170"/>
      <c r="R30" s="170"/>
      <c r="S30" s="278"/>
      <c r="T30" s="278"/>
      <c r="U30" s="278"/>
      <c r="V30" s="278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213"/>
    </row>
    <row r="31" spans="1:40" ht="16.5" customHeight="1">
      <c r="A31" s="76">
        <v>25</v>
      </c>
      <c r="B31" s="227" t="s">
        <v>272</v>
      </c>
      <c r="C31" s="325">
        <v>22</v>
      </c>
      <c r="D31" s="108">
        <v>22</v>
      </c>
      <c r="E31" s="157"/>
      <c r="F31" s="78"/>
      <c r="G31" s="78"/>
      <c r="H31" s="111"/>
      <c r="I31" s="110"/>
      <c r="J31" s="169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278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213"/>
    </row>
    <row r="32" spans="1:40" ht="16.5" customHeight="1">
      <c r="A32" s="76">
        <v>26</v>
      </c>
      <c r="B32" s="323" t="s">
        <v>275</v>
      </c>
      <c r="C32" s="324">
        <v>406</v>
      </c>
      <c r="D32" s="108">
        <v>406</v>
      </c>
      <c r="E32" s="157"/>
      <c r="F32" s="80"/>
      <c r="G32" s="78"/>
      <c r="H32" s="111"/>
      <c r="I32" s="110"/>
      <c r="J32" s="169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278"/>
      <c r="Z32" s="278"/>
      <c r="AA32" s="278"/>
      <c r="AB32" s="278"/>
      <c r="AC32" s="278"/>
      <c r="AD32" s="170"/>
      <c r="AE32" s="170"/>
      <c r="AF32" s="278"/>
      <c r="AG32" s="278"/>
      <c r="AH32" s="278"/>
      <c r="AI32" s="278"/>
      <c r="AJ32" s="278"/>
      <c r="AK32" s="278"/>
      <c r="AL32" s="170"/>
      <c r="AM32" s="170"/>
      <c r="AN32" s="213"/>
    </row>
    <row r="33" spans="1:40" ht="16.5" customHeight="1">
      <c r="A33" s="76"/>
      <c r="B33" s="128"/>
      <c r="C33" s="325"/>
      <c r="D33" s="108"/>
      <c r="E33" s="157"/>
      <c r="F33" s="80"/>
      <c r="G33" s="78"/>
      <c r="H33" s="111"/>
      <c r="I33" s="110"/>
      <c r="J33" s="169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213"/>
    </row>
    <row r="34" spans="1:40" ht="19.5" thickBot="1">
      <c r="A34" s="77"/>
      <c r="B34" s="30" t="s">
        <v>19</v>
      </c>
      <c r="C34" s="95">
        <f>SUM(C8:C33)</f>
        <v>3432</v>
      </c>
      <c r="D34" s="95">
        <f>SUM(D8:D33)</f>
        <v>3432</v>
      </c>
      <c r="E34" s="95">
        <f>SUM(E8:E33)</f>
        <v>673</v>
      </c>
      <c r="F34" s="87"/>
      <c r="G34" s="84">
        <f>SUM(G8:G31)</f>
        <v>6</v>
      </c>
      <c r="H34" s="86"/>
      <c r="I34" s="87"/>
      <c r="J34" s="70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37"/>
      <c r="AG34" s="37"/>
      <c r="AH34" s="37"/>
      <c r="AI34" s="37"/>
      <c r="AJ34" s="37"/>
      <c r="AK34" s="37"/>
      <c r="AL34" s="37"/>
      <c r="AM34" s="37"/>
      <c r="AN34" s="327"/>
    </row>
    <row r="35" spans="1:40" ht="18.75">
      <c r="A35" s="80"/>
      <c r="B35" s="90" t="s">
        <v>9</v>
      </c>
      <c r="C35" s="79"/>
      <c r="D35" s="80"/>
      <c r="E35" s="80"/>
      <c r="F35" s="80"/>
      <c r="G35" s="80"/>
      <c r="H35" s="80"/>
      <c r="I35" s="80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/>
      <c r="AG35" s="36"/>
      <c r="AH35" s="36"/>
      <c r="AI35" s="36"/>
      <c r="AJ35" s="36"/>
      <c r="AK35" s="36"/>
      <c r="AL35" s="36"/>
      <c r="AM35" s="36"/>
      <c r="AN35" s="327"/>
    </row>
    <row r="36" spans="1:40" ht="18.75">
      <c r="A36" s="79">
        <v>1</v>
      </c>
      <c r="B36" s="245" t="s">
        <v>70</v>
      </c>
      <c r="C36" s="79">
        <v>192</v>
      </c>
      <c r="D36" s="79">
        <v>192</v>
      </c>
      <c r="E36" s="80"/>
      <c r="F36" s="80"/>
      <c r="G36" s="80"/>
      <c r="H36" s="80"/>
      <c r="I36" s="80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/>
      <c r="AG36" s="36"/>
      <c r="AH36" s="36"/>
      <c r="AI36" s="36"/>
      <c r="AJ36" s="36"/>
      <c r="AK36" s="36"/>
      <c r="AL36" s="36"/>
      <c r="AM36" s="36"/>
      <c r="AN36" s="327"/>
    </row>
    <row r="37" spans="1:40" ht="18.75">
      <c r="A37" s="79">
        <v>2</v>
      </c>
      <c r="B37" s="80" t="s">
        <v>85</v>
      </c>
      <c r="C37" s="79">
        <v>16</v>
      </c>
      <c r="D37" s="79">
        <v>16</v>
      </c>
      <c r="E37" s="79">
        <v>16</v>
      </c>
      <c r="F37" s="80"/>
      <c r="G37" s="80"/>
      <c r="H37" s="80"/>
      <c r="I37" s="80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36"/>
      <c r="AG37" s="36"/>
      <c r="AH37" s="36"/>
      <c r="AI37" s="36"/>
      <c r="AJ37" s="36"/>
      <c r="AK37" s="36"/>
      <c r="AL37" s="36"/>
      <c r="AM37" s="36"/>
      <c r="AN37" s="327"/>
    </row>
    <row r="38" spans="1:40" ht="18.75">
      <c r="A38" s="93">
        <v>3</v>
      </c>
      <c r="B38" s="77" t="s">
        <v>88</v>
      </c>
      <c r="C38" s="76">
        <v>149</v>
      </c>
      <c r="D38" s="76">
        <v>149</v>
      </c>
      <c r="E38" s="76">
        <v>149</v>
      </c>
      <c r="F38" s="78"/>
      <c r="G38" s="78"/>
      <c r="H38" s="78"/>
      <c r="I38" s="78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41"/>
      <c r="AG38" s="41"/>
      <c r="AH38" s="41"/>
      <c r="AI38" s="41"/>
      <c r="AJ38" s="41"/>
      <c r="AK38" s="41"/>
      <c r="AL38" s="41"/>
      <c r="AM38" s="41"/>
      <c r="AN38" s="327"/>
    </row>
    <row r="39" spans="1:40" ht="18.75">
      <c r="A39" s="93">
        <v>4</v>
      </c>
      <c r="B39" s="210" t="s">
        <v>92</v>
      </c>
      <c r="C39" s="216">
        <v>70</v>
      </c>
      <c r="D39" s="216">
        <v>70</v>
      </c>
      <c r="E39" s="76">
        <v>70</v>
      </c>
      <c r="F39" s="78"/>
      <c r="G39" s="78"/>
      <c r="H39" s="78"/>
      <c r="I39" s="78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41"/>
      <c r="AG39" s="41"/>
      <c r="AH39" s="41"/>
      <c r="AI39" s="41"/>
      <c r="AJ39" s="41"/>
      <c r="AK39" s="41"/>
      <c r="AL39" s="41"/>
      <c r="AM39" s="41"/>
      <c r="AN39" s="327"/>
    </row>
    <row r="40" spans="1:40" ht="18.75">
      <c r="A40" s="94">
        <v>5</v>
      </c>
      <c r="B40" s="107" t="s">
        <v>318</v>
      </c>
      <c r="C40" s="76">
        <v>76</v>
      </c>
      <c r="D40" s="76">
        <v>76</v>
      </c>
      <c r="E40" s="83"/>
      <c r="F40" s="78"/>
      <c r="G40" s="78"/>
      <c r="H40" s="78"/>
      <c r="I40" s="78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41"/>
      <c r="AG40" s="41"/>
      <c r="AH40" s="41"/>
      <c r="AI40" s="41"/>
      <c r="AJ40" s="41"/>
      <c r="AK40" s="41"/>
      <c r="AL40" s="41"/>
      <c r="AM40" s="41"/>
      <c r="AN40" s="327"/>
    </row>
    <row r="41" spans="1:40" ht="18.75">
      <c r="A41" s="119">
        <v>6</v>
      </c>
      <c r="B41" s="80" t="s">
        <v>108</v>
      </c>
      <c r="C41" s="76">
        <v>80</v>
      </c>
      <c r="D41" s="79">
        <v>80</v>
      </c>
      <c r="E41" s="79">
        <v>80</v>
      </c>
      <c r="F41" s="78"/>
      <c r="G41" s="78"/>
      <c r="H41" s="78"/>
      <c r="I41" s="78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41"/>
      <c r="AG41" s="41"/>
      <c r="AH41" s="41"/>
      <c r="AI41" s="41"/>
      <c r="AJ41" s="41"/>
      <c r="AK41" s="41"/>
      <c r="AL41" s="41"/>
      <c r="AM41" s="41"/>
      <c r="AN41" s="327"/>
    </row>
    <row r="42" spans="1:40" ht="18.75">
      <c r="A42" s="319">
        <v>7</v>
      </c>
      <c r="B42" s="107" t="s">
        <v>321</v>
      </c>
      <c r="C42" s="79">
        <v>34</v>
      </c>
      <c r="D42" s="79">
        <v>34</v>
      </c>
      <c r="E42" s="88"/>
      <c r="F42" s="78"/>
      <c r="G42" s="78"/>
      <c r="H42" s="78"/>
      <c r="I42" s="78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41"/>
      <c r="AG42" s="41"/>
      <c r="AH42" s="41"/>
      <c r="AI42" s="41"/>
      <c r="AJ42" s="41"/>
      <c r="AK42" s="41"/>
      <c r="AL42" s="41"/>
      <c r="AM42" s="41"/>
      <c r="AN42" s="327"/>
    </row>
    <row r="43" spans="1:40" ht="18.75">
      <c r="A43" s="88">
        <v>8</v>
      </c>
      <c r="B43" s="183" t="s">
        <v>275</v>
      </c>
      <c r="C43" s="242">
        <v>406</v>
      </c>
      <c r="D43" s="108">
        <v>406</v>
      </c>
      <c r="E43" s="88"/>
      <c r="F43" s="78"/>
      <c r="G43" s="78"/>
      <c r="H43" s="78"/>
      <c r="I43" s="78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41"/>
      <c r="AG43" s="41"/>
      <c r="AH43" s="41"/>
      <c r="AI43" s="41"/>
      <c r="AJ43" s="41"/>
      <c r="AK43" s="41"/>
      <c r="AL43" s="41"/>
      <c r="AM43" s="41"/>
      <c r="AN43" s="327"/>
    </row>
    <row r="44" spans="1:40" ht="19.5" thickBot="1">
      <c r="A44" s="85"/>
      <c r="B44" s="112" t="s">
        <v>13</v>
      </c>
      <c r="C44" s="113">
        <f>SUM(C36:C43)</f>
        <v>1023</v>
      </c>
      <c r="D44" s="95">
        <f>SUM(D36:D43)</f>
        <v>1023</v>
      </c>
      <c r="E44" s="84">
        <f>SUM(E36:E43)</f>
        <v>315</v>
      </c>
      <c r="F44" s="85"/>
      <c r="G44" s="85"/>
      <c r="H44" s="85"/>
      <c r="I44" s="85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37"/>
      <c r="AG44" s="37"/>
      <c r="AH44" s="37"/>
      <c r="AI44" s="37"/>
      <c r="AJ44" s="37"/>
      <c r="AK44" s="37"/>
      <c r="AL44" s="37"/>
      <c r="AM44" s="37"/>
      <c r="AN44" s="327"/>
    </row>
    <row r="45" spans="1:40" ht="15.75">
      <c r="A45" s="413"/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413"/>
      <c r="AL45" s="413"/>
      <c r="AM45" s="413"/>
      <c r="AN45" s="413"/>
    </row>
    <row r="46" ht="15.75">
      <c r="V46" s="46" t="s">
        <v>23</v>
      </c>
    </row>
    <row r="47" spans="22:33" ht="15.75">
      <c r="V47" s="4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</row>
  </sheetData>
  <sheetProtection/>
  <mergeCells count="7">
    <mergeCell ref="A1:H1"/>
    <mergeCell ref="A45:AN45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Width="0" fitToHeight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zoomScalePageLayoutView="0" workbookViewId="0" topLeftCell="A7">
      <selection activeCell="B15" sqref="B15"/>
    </sheetView>
  </sheetViews>
  <sheetFormatPr defaultColWidth="9.00390625" defaultRowHeight="12.75"/>
  <cols>
    <col min="1" max="1" width="4.25390625" style="0" customWidth="1"/>
    <col min="2" max="2" width="43.625" style="0" customWidth="1"/>
    <col min="3" max="3" width="6.75390625" style="0" customWidth="1"/>
    <col min="4" max="4" width="7.25390625" style="0" customWidth="1"/>
    <col min="5" max="5" width="6.625" style="0" customWidth="1"/>
    <col min="6" max="6" width="3.00390625" style="0" customWidth="1"/>
    <col min="7" max="7" width="5.875" style="0" customWidth="1"/>
    <col min="8" max="8" width="4.75390625" style="0" customWidth="1"/>
    <col min="9" max="9" width="19.75390625" style="0" customWidth="1"/>
    <col min="10" max="11" width="2.25390625" style="0" customWidth="1"/>
    <col min="12" max="12" width="2.375" style="0" customWidth="1"/>
    <col min="13" max="15" width="2.25390625" style="0" customWidth="1"/>
    <col min="16" max="17" width="2.00390625" style="0" customWidth="1"/>
    <col min="18" max="18" width="2.125" style="0" customWidth="1"/>
    <col min="19" max="20" width="2.875" style="0" customWidth="1"/>
    <col min="21" max="21" width="3.00390625" style="0" customWidth="1"/>
    <col min="22" max="23" width="2.875" style="0" customWidth="1"/>
    <col min="24" max="24" width="3.25390625" style="0" customWidth="1"/>
    <col min="25" max="25" width="2.875" style="0" customWidth="1"/>
    <col min="26" max="26" width="3.00390625" style="0" customWidth="1"/>
    <col min="27" max="29" width="2.875" style="0" customWidth="1"/>
    <col min="30" max="31" width="3.25390625" style="0" customWidth="1"/>
    <col min="32" max="32" width="2.875" style="0" customWidth="1"/>
    <col min="33" max="33" width="2.75390625" style="0" customWidth="1"/>
    <col min="34" max="34" width="2.875" style="0" customWidth="1"/>
    <col min="35" max="35" width="3.00390625" style="0" customWidth="1"/>
    <col min="36" max="36" width="3.125" style="0" customWidth="1"/>
    <col min="37" max="37" width="3.25390625" style="0" customWidth="1"/>
    <col min="38" max="38" width="2.875" style="0" customWidth="1"/>
    <col min="39" max="39" width="3.00390625" style="0" customWidth="1"/>
    <col min="40" max="40" width="3.125" style="0" customWidth="1"/>
  </cols>
  <sheetData>
    <row r="1" spans="1:9" ht="25.5">
      <c r="A1" s="410" t="s">
        <v>49</v>
      </c>
      <c r="B1" s="410"/>
      <c r="C1" s="410"/>
      <c r="D1" s="410"/>
      <c r="E1" s="410"/>
      <c r="F1" s="410"/>
      <c r="G1" s="410"/>
      <c r="H1" s="410"/>
      <c r="I1" s="62"/>
    </row>
    <row r="2" spans="1:40" s="2" customFormat="1" ht="15.7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</row>
    <row r="3" spans="1:40" s="2" customFormat="1" ht="15.75">
      <c r="A3" s="413" t="s">
        <v>11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</row>
    <row r="4" spans="1:40" s="2" customFormat="1" ht="16.5" thickBot="1">
      <c r="A4" s="413" t="s">
        <v>41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</row>
    <row r="5" spans="1:35" ht="14.25" thickBot="1" thickTop="1">
      <c r="A5" s="5"/>
      <c r="B5" s="5"/>
      <c r="C5" s="5"/>
      <c r="D5" s="5"/>
      <c r="E5" s="5"/>
      <c r="F5" s="5"/>
      <c r="G5" s="5"/>
      <c r="H5" s="5"/>
      <c r="I5" s="12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40" ht="17.25" customHeight="1">
      <c r="A6" s="56"/>
      <c r="B6" s="57"/>
      <c r="C6" s="415" t="s">
        <v>5</v>
      </c>
      <c r="D6" s="415"/>
      <c r="E6" s="415"/>
      <c r="F6" s="415"/>
      <c r="G6" s="415"/>
      <c r="H6" s="415"/>
      <c r="I6" s="63"/>
      <c r="J6" s="421" t="s">
        <v>10</v>
      </c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2"/>
    </row>
    <row r="7" spans="1:40" s="1" customFormat="1" ht="64.5" customHeight="1" thickBot="1">
      <c r="A7" s="58" t="s">
        <v>1</v>
      </c>
      <c r="B7" s="59" t="s">
        <v>2</v>
      </c>
      <c r="C7" s="32" t="s">
        <v>17</v>
      </c>
      <c r="D7" s="32" t="s">
        <v>3</v>
      </c>
      <c r="E7" s="32" t="s">
        <v>6</v>
      </c>
      <c r="F7" s="32" t="s">
        <v>4</v>
      </c>
      <c r="G7" s="32" t="s">
        <v>7</v>
      </c>
      <c r="H7" s="32" t="s">
        <v>8</v>
      </c>
      <c r="I7" s="32" t="s">
        <v>36</v>
      </c>
      <c r="J7" s="328">
        <v>1</v>
      </c>
      <c r="K7" s="329">
        <v>2</v>
      </c>
      <c r="L7" s="330">
        <v>3</v>
      </c>
      <c r="M7" s="330">
        <v>4</v>
      </c>
      <c r="N7" s="329">
        <v>5</v>
      </c>
      <c r="O7" s="329">
        <v>6</v>
      </c>
      <c r="P7" s="330">
        <v>7</v>
      </c>
      <c r="Q7" s="330">
        <v>8</v>
      </c>
      <c r="R7" s="329">
        <v>9</v>
      </c>
      <c r="S7" s="330">
        <v>10</v>
      </c>
      <c r="T7" s="330">
        <v>11</v>
      </c>
      <c r="U7" s="329">
        <v>12</v>
      </c>
      <c r="V7" s="329">
        <v>13</v>
      </c>
      <c r="W7" s="330">
        <v>14</v>
      </c>
      <c r="X7" s="330">
        <v>15</v>
      </c>
      <c r="Y7" s="330">
        <v>16</v>
      </c>
      <c r="Z7" s="330">
        <v>17</v>
      </c>
      <c r="AA7" s="330">
        <v>18</v>
      </c>
      <c r="AB7" s="329">
        <v>19</v>
      </c>
      <c r="AC7" s="329">
        <v>20</v>
      </c>
      <c r="AD7" s="330">
        <v>21</v>
      </c>
      <c r="AE7" s="330">
        <v>22</v>
      </c>
      <c r="AF7" s="330">
        <v>23</v>
      </c>
      <c r="AG7" s="330">
        <v>24</v>
      </c>
      <c r="AH7" s="330">
        <v>25</v>
      </c>
      <c r="AI7" s="329">
        <v>26</v>
      </c>
      <c r="AJ7" s="329">
        <v>27</v>
      </c>
      <c r="AK7" s="330">
        <v>28</v>
      </c>
      <c r="AL7" s="330">
        <v>29</v>
      </c>
      <c r="AM7" s="330">
        <v>30</v>
      </c>
      <c r="AN7" s="335">
        <v>31</v>
      </c>
    </row>
    <row r="8" spans="1:40" ht="37.5">
      <c r="A8" s="93">
        <v>1</v>
      </c>
      <c r="B8" s="107" t="s">
        <v>298</v>
      </c>
      <c r="C8" s="79">
        <v>834</v>
      </c>
      <c r="D8" s="79">
        <v>834</v>
      </c>
      <c r="E8" s="79"/>
      <c r="F8" s="83"/>
      <c r="G8" s="83"/>
      <c r="H8" s="189"/>
      <c r="I8" s="83" t="s">
        <v>38</v>
      </c>
      <c r="J8" s="182"/>
      <c r="K8" s="163"/>
      <c r="L8" s="282"/>
      <c r="M8" s="282"/>
      <c r="N8" s="163"/>
      <c r="O8" s="163"/>
      <c r="P8" s="282"/>
      <c r="Q8" s="282"/>
      <c r="R8" s="163"/>
      <c r="S8" s="282"/>
      <c r="T8" s="282"/>
      <c r="U8" s="163"/>
      <c r="V8" s="163"/>
      <c r="W8" s="282"/>
      <c r="X8" s="282"/>
      <c r="Y8" s="282"/>
      <c r="Z8" s="282"/>
      <c r="AA8" s="282"/>
      <c r="AB8" s="163"/>
      <c r="AC8" s="163"/>
      <c r="AD8" s="282"/>
      <c r="AE8" s="163"/>
      <c r="AF8" s="163"/>
      <c r="AG8" s="163"/>
      <c r="AH8" s="163"/>
      <c r="AI8" s="163"/>
      <c r="AJ8" s="163"/>
      <c r="AK8" s="163"/>
      <c r="AL8" s="163"/>
      <c r="AM8" s="163"/>
      <c r="AN8" s="213"/>
    </row>
    <row r="9" spans="1:40" ht="18.75">
      <c r="A9" s="88">
        <v>2</v>
      </c>
      <c r="B9" s="227" t="s">
        <v>57</v>
      </c>
      <c r="C9" s="228">
        <v>4</v>
      </c>
      <c r="D9" s="216">
        <v>4</v>
      </c>
      <c r="E9" s="216"/>
      <c r="F9" s="79">
        <v>4</v>
      </c>
      <c r="G9" s="79"/>
      <c r="H9" s="79"/>
      <c r="I9" s="83" t="s">
        <v>39</v>
      </c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277"/>
      <c r="AE9" s="139"/>
      <c r="AF9" s="139"/>
      <c r="AG9" s="139"/>
      <c r="AH9" s="139"/>
      <c r="AI9" s="139"/>
      <c r="AJ9" s="139"/>
      <c r="AK9" s="139"/>
      <c r="AL9" s="139"/>
      <c r="AM9" s="139"/>
      <c r="AN9" s="165"/>
    </row>
    <row r="10" spans="1:40" ht="19.5" thickBot="1">
      <c r="A10" s="84">
        <v>3</v>
      </c>
      <c r="B10" s="350" t="s">
        <v>297</v>
      </c>
      <c r="C10" s="218">
        <v>398</v>
      </c>
      <c r="D10" s="218">
        <v>398</v>
      </c>
      <c r="E10" s="218">
        <v>398</v>
      </c>
      <c r="F10" s="84"/>
      <c r="G10" s="84"/>
      <c r="H10" s="84"/>
      <c r="I10" s="95" t="s">
        <v>328</v>
      </c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83"/>
      <c r="AF10" s="283"/>
      <c r="AG10" s="283"/>
      <c r="AH10" s="283"/>
      <c r="AI10" s="203"/>
      <c r="AJ10" s="203"/>
      <c r="AK10" s="283"/>
      <c r="AL10" s="283"/>
      <c r="AM10" s="283"/>
      <c r="AN10" s="281"/>
    </row>
    <row r="11" spans="1:40" ht="18.75">
      <c r="A11" s="93">
        <v>3</v>
      </c>
      <c r="B11" s="259" t="s">
        <v>66</v>
      </c>
      <c r="C11" s="76">
        <v>16</v>
      </c>
      <c r="D11" s="76">
        <v>16</v>
      </c>
      <c r="E11" s="99"/>
      <c r="F11" s="99"/>
      <c r="G11" s="99"/>
      <c r="H11" s="207"/>
      <c r="I11" s="83"/>
      <c r="J11" s="348"/>
      <c r="K11" s="205"/>
      <c r="L11" s="356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349"/>
    </row>
    <row r="12" spans="1:40" ht="18.75">
      <c r="A12" s="93">
        <v>4</v>
      </c>
      <c r="B12" s="77" t="s">
        <v>76</v>
      </c>
      <c r="C12" s="76">
        <v>8</v>
      </c>
      <c r="D12" s="76">
        <v>8</v>
      </c>
      <c r="E12" s="151"/>
      <c r="F12" s="151"/>
      <c r="G12" s="151"/>
      <c r="H12" s="160"/>
      <c r="I12" s="83"/>
      <c r="J12" s="159"/>
      <c r="K12" s="150"/>
      <c r="L12" s="31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3"/>
    </row>
    <row r="13" spans="1:40" ht="18.75">
      <c r="A13" s="94">
        <v>5</v>
      </c>
      <c r="B13" s="114" t="s">
        <v>87</v>
      </c>
      <c r="C13" s="209">
        <v>32</v>
      </c>
      <c r="D13" s="76">
        <v>32</v>
      </c>
      <c r="E13" s="151"/>
      <c r="F13" s="151"/>
      <c r="G13" s="151"/>
      <c r="H13" s="160"/>
      <c r="I13" s="83" t="s">
        <v>43</v>
      </c>
      <c r="J13" s="159"/>
      <c r="K13" s="150"/>
      <c r="L13" s="31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3"/>
    </row>
    <row r="14" spans="1:40" ht="18.75">
      <c r="A14" s="79">
        <v>6</v>
      </c>
      <c r="B14" s="180" t="s">
        <v>89</v>
      </c>
      <c r="C14" s="215">
        <v>50</v>
      </c>
      <c r="D14" s="215">
        <v>50</v>
      </c>
      <c r="E14" s="79">
        <v>50</v>
      </c>
      <c r="F14" s="151"/>
      <c r="G14" s="151"/>
      <c r="H14" s="160"/>
      <c r="I14" s="83" t="s">
        <v>44</v>
      </c>
      <c r="J14" s="159"/>
      <c r="K14" s="150"/>
      <c r="L14" s="11"/>
      <c r="M14" s="314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3"/>
    </row>
    <row r="15" spans="1:40" ht="18.75">
      <c r="A15" s="79">
        <v>7</v>
      </c>
      <c r="B15" s="77" t="s">
        <v>94</v>
      </c>
      <c r="C15" s="76">
        <v>96</v>
      </c>
      <c r="D15" s="76">
        <v>96</v>
      </c>
      <c r="E15" s="76">
        <v>96</v>
      </c>
      <c r="F15" s="151"/>
      <c r="G15" s="151"/>
      <c r="H15" s="160"/>
      <c r="I15" s="83" t="s">
        <v>329</v>
      </c>
      <c r="J15" s="159"/>
      <c r="K15" s="150"/>
      <c r="L15" s="11"/>
      <c r="M15" s="314"/>
      <c r="N15" s="11"/>
      <c r="O15" s="11"/>
      <c r="P15" s="314"/>
      <c r="Q15" s="314"/>
      <c r="R15" s="11"/>
      <c r="S15" s="314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3"/>
    </row>
    <row r="16" spans="1:40" ht="18.75">
      <c r="A16" s="93">
        <v>8</v>
      </c>
      <c r="B16" s="77" t="s">
        <v>95</v>
      </c>
      <c r="C16" s="76">
        <v>66</v>
      </c>
      <c r="D16" s="76">
        <v>66</v>
      </c>
      <c r="E16" s="76">
        <v>66</v>
      </c>
      <c r="F16" s="151"/>
      <c r="G16" s="151"/>
      <c r="H16" s="160"/>
      <c r="I16" s="83"/>
      <c r="J16" s="159"/>
      <c r="K16" s="150"/>
      <c r="L16" s="11"/>
      <c r="M16" s="11"/>
      <c r="N16" s="11"/>
      <c r="O16" s="11"/>
      <c r="P16" s="11"/>
      <c r="Q16" s="11"/>
      <c r="R16" s="11"/>
      <c r="S16" s="314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3"/>
    </row>
    <row r="17" spans="1:40" ht="18.75">
      <c r="A17" s="79">
        <v>9</v>
      </c>
      <c r="B17" s="250" t="s">
        <v>299</v>
      </c>
      <c r="C17" s="251">
        <v>48</v>
      </c>
      <c r="D17" s="98">
        <v>48</v>
      </c>
      <c r="E17" s="151"/>
      <c r="F17" s="151"/>
      <c r="G17" s="151"/>
      <c r="H17" s="160"/>
      <c r="I17" s="83"/>
      <c r="J17" s="159"/>
      <c r="K17" s="150"/>
      <c r="L17" s="11"/>
      <c r="M17" s="11"/>
      <c r="N17" s="11"/>
      <c r="O17" s="11"/>
      <c r="P17" s="11"/>
      <c r="Q17" s="11"/>
      <c r="R17" s="11"/>
      <c r="S17" s="11"/>
      <c r="T17" s="314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3"/>
    </row>
    <row r="18" spans="1:40" ht="18.75">
      <c r="A18" s="76">
        <v>10</v>
      </c>
      <c r="B18" s="210" t="s">
        <v>98</v>
      </c>
      <c r="C18" s="216">
        <v>213</v>
      </c>
      <c r="D18" s="216">
        <v>213</v>
      </c>
      <c r="E18" s="151"/>
      <c r="F18" s="151"/>
      <c r="G18" s="151"/>
      <c r="H18" s="160"/>
      <c r="I18" s="83"/>
      <c r="J18" s="159"/>
      <c r="K18" s="150"/>
      <c r="L18" s="150"/>
      <c r="M18" s="150"/>
      <c r="N18" s="11"/>
      <c r="O18" s="11"/>
      <c r="P18" s="11"/>
      <c r="Q18" s="11"/>
      <c r="R18" s="11"/>
      <c r="S18" s="11"/>
      <c r="T18" s="11"/>
      <c r="U18" s="11"/>
      <c r="V18" s="11"/>
      <c r="W18" s="314"/>
      <c r="X18" s="314"/>
      <c r="Y18" s="314"/>
      <c r="Z18" s="314"/>
      <c r="AA18" s="314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"/>
    </row>
    <row r="19" spans="1:40" ht="18.75">
      <c r="A19" s="88">
        <v>11</v>
      </c>
      <c r="B19" s="180" t="s">
        <v>109</v>
      </c>
      <c r="C19" s="215">
        <v>378</v>
      </c>
      <c r="D19" s="79">
        <v>378</v>
      </c>
      <c r="E19" s="151"/>
      <c r="F19" s="151"/>
      <c r="G19" s="151"/>
      <c r="H19" s="160"/>
      <c r="I19" s="83"/>
      <c r="J19" s="159"/>
      <c r="K19" s="15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314"/>
      <c r="AE19" s="314"/>
      <c r="AF19" s="314"/>
      <c r="AG19" s="314"/>
      <c r="AH19" s="314"/>
      <c r="AI19" s="11"/>
      <c r="AJ19" s="11"/>
      <c r="AK19" s="314"/>
      <c r="AL19" s="314"/>
      <c r="AM19" s="11"/>
      <c r="AN19" s="13"/>
    </row>
    <row r="20" spans="1:40" ht="18.75">
      <c r="A20" s="88">
        <v>12</v>
      </c>
      <c r="B20" s="241" t="s">
        <v>195</v>
      </c>
      <c r="C20" s="76">
        <v>76</v>
      </c>
      <c r="D20" s="76">
        <v>76</v>
      </c>
      <c r="E20" s="79">
        <v>76</v>
      </c>
      <c r="F20" s="151"/>
      <c r="G20" s="151"/>
      <c r="H20" s="160"/>
      <c r="I20" s="83"/>
      <c r="J20" s="159"/>
      <c r="K20" s="15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314"/>
      <c r="AM20" s="11"/>
      <c r="AN20" s="13"/>
    </row>
    <row r="21" spans="1:40" ht="19.5" thickBot="1">
      <c r="A21" s="84">
        <v>13</v>
      </c>
      <c r="B21" s="248" t="s">
        <v>209</v>
      </c>
      <c r="C21" s="95">
        <v>60</v>
      </c>
      <c r="D21" s="95">
        <v>60</v>
      </c>
      <c r="E21" s="95">
        <v>60</v>
      </c>
      <c r="F21" s="100"/>
      <c r="G21" s="100"/>
      <c r="H21" s="116"/>
      <c r="I21" s="95"/>
      <c r="J21" s="237"/>
      <c r="K21" s="14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311"/>
      <c r="AN21" s="357"/>
    </row>
    <row r="22" spans="1:40" ht="18.75">
      <c r="A22" s="83">
        <v>14</v>
      </c>
      <c r="B22" s="258" t="s">
        <v>218</v>
      </c>
      <c r="C22" s="76">
        <v>552</v>
      </c>
      <c r="D22" s="76">
        <v>552</v>
      </c>
      <c r="E22" s="99"/>
      <c r="F22" s="99"/>
      <c r="G22" s="99"/>
      <c r="H22" s="207"/>
      <c r="I22" s="83"/>
      <c r="J22" s="348"/>
      <c r="K22" s="205"/>
      <c r="L22" s="356"/>
      <c r="M22" s="356"/>
      <c r="N22" s="22"/>
      <c r="O22" s="22"/>
      <c r="P22" s="356"/>
      <c r="Q22" s="356"/>
      <c r="R22" s="22"/>
      <c r="S22" s="356"/>
      <c r="T22" s="356"/>
      <c r="U22" s="22"/>
      <c r="V22" s="22"/>
      <c r="W22" s="356"/>
      <c r="X22" s="356"/>
      <c r="Y22" s="356"/>
      <c r="Z22" s="356"/>
      <c r="AA22" s="356"/>
      <c r="AB22" s="22"/>
      <c r="AC22" s="22"/>
      <c r="AD22" s="356"/>
      <c r="AE22" s="356"/>
      <c r="AF22" s="356"/>
      <c r="AG22" s="356"/>
      <c r="AH22" s="22"/>
      <c r="AI22" s="22"/>
      <c r="AJ22" s="22"/>
      <c r="AK22" s="22"/>
      <c r="AL22" s="22"/>
      <c r="AM22" s="22"/>
      <c r="AN22" s="349"/>
    </row>
    <row r="23" spans="1:40" ht="18.75">
      <c r="A23" s="88">
        <v>15</v>
      </c>
      <c r="B23" s="223" t="s">
        <v>248</v>
      </c>
      <c r="C23" s="216">
        <v>46</v>
      </c>
      <c r="D23" s="216">
        <v>46</v>
      </c>
      <c r="E23" s="151"/>
      <c r="F23" s="151"/>
      <c r="G23" s="160"/>
      <c r="H23" s="96"/>
      <c r="I23" s="336" t="s">
        <v>37</v>
      </c>
      <c r="J23" s="159"/>
      <c r="K23" s="15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314"/>
      <c r="AI23" s="11"/>
      <c r="AJ23" s="11"/>
      <c r="AK23" s="11"/>
      <c r="AL23" s="11"/>
      <c r="AM23" s="11"/>
      <c r="AN23" s="13"/>
    </row>
    <row r="24" spans="1:40" ht="18.75">
      <c r="A24" s="88">
        <v>16</v>
      </c>
      <c r="B24" s="261" t="s">
        <v>261</v>
      </c>
      <c r="C24" s="98">
        <v>67</v>
      </c>
      <c r="D24" s="98">
        <v>67</v>
      </c>
      <c r="E24" s="151"/>
      <c r="F24" s="151"/>
      <c r="G24" s="160"/>
      <c r="H24" s="96"/>
      <c r="I24" s="336" t="s">
        <v>40</v>
      </c>
      <c r="J24" s="159"/>
      <c r="K24" s="15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314"/>
      <c r="AI24" s="11"/>
      <c r="AJ24" s="11"/>
      <c r="AK24" s="11"/>
      <c r="AL24" s="11"/>
      <c r="AM24" s="11"/>
      <c r="AN24" s="13"/>
    </row>
    <row r="25" spans="1:40" ht="18.75">
      <c r="A25" s="88">
        <v>17</v>
      </c>
      <c r="B25" s="183" t="s">
        <v>270</v>
      </c>
      <c r="C25" s="98">
        <v>152</v>
      </c>
      <c r="D25" s="98">
        <v>152</v>
      </c>
      <c r="E25" s="151"/>
      <c r="F25" s="151"/>
      <c r="G25" s="160"/>
      <c r="H25" s="96"/>
      <c r="I25" s="336" t="s">
        <v>330</v>
      </c>
      <c r="J25" s="159"/>
      <c r="K25" s="15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314"/>
      <c r="AL25" s="314"/>
      <c r="AM25" s="11"/>
      <c r="AN25" s="13"/>
    </row>
    <row r="26" spans="1:40" ht="18.75">
      <c r="A26" s="88">
        <v>18</v>
      </c>
      <c r="B26" s="262" t="s">
        <v>281</v>
      </c>
      <c r="C26" s="186">
        <v>103</v>
      </c>
      <c r="D26" s="186">
        <v>103</v>
      </c>
      <c r="E26" s="151"/>
      <c r="F26" s="151"/>
      <c r="G26" s="88">
        <v>103</v>
      </c>
      <c r="H26" s="207"/>
      <c r="I26" s="83"/>
      <c r="J26" s="159"/>
      <c r="K26" s="15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314"/>
      <c r="AN26" s="358"/>
    </row>
    <row r="27" spans="1:40" ht="18.75">
      <c r="A27" s="119"/>
      <c r="B27" s="361"/>
      <c r="C27" s="360"/>
      <c r="D27" s="186"/>
      <c r="E27" s="151"/>
      <c r="F27" s="151"/>
      <c r="G27" s="119"/>
      <c r="H27" s="96"/>
      <c r="I27" s="291"/>
      <c r="J27" s="159"/>
      <c r="K27" s="15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93"/>
      <c r="AN27" s="194"/>
    </row>
    <row r="28" spans="1:40" ht="19.5" thickBot="1">
      <c r="A28" s="85"/>
      <c r="B28" s="49" t="s">
        <v>13</v>
      </c>
      <c r="C28" s="84">
        <f>SUM(C8:C26)</f>
        <v>3199</v>
      </c>
      <c r="D28" s="84">
        <f>SUM(D8:D26)</f>
        <v>3199</v>
      </c>
      <c r="E28" s="84">
        <f>SUM(E8:E26)</f>
        <v>746</v>
      </c>
      <c r="F28" s="84">
        <f>SUM(F8:F26)</f>
        <v>4</v>
      </c>
      <c r="G28" s="84">
        <f>SUM(G8:G26)</f>
        <v>103</v>
      </c>
      <c r="H28" s="133"/>
      <c r="I28" s="133"/>
      <c r="J28" s="6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ht="18.75">
      <c r="A29" s="82"/>
      <c r="B29" s="91" t="s">
        <v>35</v>
      </c>
      <c r="C29" s="80"/>
      <c r="D29" s="80"/>
      <c r="E29" s="80"/>
      <c r="F29" s="141"/>
      <c r="G29" s="103"/>
      <c r="H29" s="103"/>
      <c r="I29" s="10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17"/>
    </row>
    <row r="30" spans="1:40" ht="18.75">
      <c r="A30" s="88">
        <v>1</v>
      </c>
      <c r="B30" s="80" t="s">
        <v>94</v>
      </c>
      <c r="C30" s="79">
        <v>104</v>
      </c>
      <c r="D30" s="79">
        <v>104</v>
      </c>
      <c r="E30" s="79">
        <v>104</v>
      </c>
      <c r="F30" s="96"/>
      <c r="G30" s="96"/>
      <c r="H30" s="96"/>
      <c r="I30" s="9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8"/>
    </row>
    <row r="31" spans="1:40" ht="18.75">
      <c r="A31" s="119">
        <v>2</v>
      </c>
      <c r="B31" s="77" t="s">
        <v>95</v>
      </c>
      <c r="C31" s="76">
        <v>66</v>
      </c>
      <c r="D31" s="76">
        <v>66</v>
      </c>
      <c r="E31" s="76">
        <v>66</v>
      </c>
      <c r="F31" s="96"/>
      <c r="G31" s="96"/>
      <c r="H31" s="96"/>
      <c r="I31" s="9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8"/>
    </row>
    <row r="32" spans="1:40" ht="18.75">
      <c r="A32" s="119">
        <v>3</v>
      </c>
      <c r="B32" s="241" t="s">
        <v>195</v>
      </c>
      <c r="C32" s="76">
        <v>76</v>
      </c>
      <c r="D32" s="76">
        <v>76</v>
      </c>
      <c r="E32" s="79">
        <v>76</v>
      </c>
      <c r="F32" s="96"/>
      <c r="G32" s="96"/>
      <c r="H32" s="96"/>
      <c r="I32" s="9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8"/>
    </row>
    <row r="33" spans="1:40" ht="18.75">
      <c r="A33" s="119">
        <v>4</v>
      </c>
      <c r="B33" s="89" t="s">
        <v>209</v>
      </c>
      <c r="C33" s="76">
        <v>60</v>
      </c>
      <c r="D33" s="76">
        <v>60</v>
      </c>
      <c r="E33" s="76">
        <v>60</v>
      </c>
      <c r="F33" s="96"/>
      <c r="G33" s="96"/>
      <c r="H33" s="96"/>
      <c r="I33" s="9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8"/>
    </row>
    <row r="34" spans="1:40" ht="18.75">
      <c r="A34" s="79">
        <v>5</v>
      </c>
      <c r="B34" s="262" t="s">
        <v>281</v>
      </c>
      <c r="C34" s="186">
        <v>103</v>
      </c>
      <c r="D34" s="186">
        <v>103</v>
      </c>
      <c r="E34" s="151"/>
      <c r="F34" s="151"/>
      <c r="G34" s="88">
        <v>103</v>
      </c>
      <c r="H34" s="96"/>
      <c r="I34" s="9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8"/>
    </row>
    <row r="35" spans="1:40" ht="19.5" thickBot="1">
      <c r="A35" s="116"/>
      <c r="B35" s="105" t="s">
        <v>13</v>
      </c>
      <c r="C35" s="84">
        <f>SUM(C30:C34)</f>
        <v>409</v>
      </c>
      <c r="D35" s="84">
        <f>SUM(D30:D34)</f>
        <v>409</v>
      </c>
      <c r="E35" s="84">
        <f>SUM(E30:E34)</f>
        <v>306</v>
      </c>
      <c r="F35" s="84"/>
      <c r="G35" s="84">
        <f>SUM(G30:G34)</f>
        <v>103</v>
      </c>
      <c r="H35" s="100"/>
      <c r="I35" s="10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9"/>
    </row>
    <row r="36" spans="1:40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ht="15.75">
      <c r="Y38" s="16" t="s">
        <v>24</v>
      </c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0"/>
  <sheetViews>
    <sheetView zoomScalePageLayoutView="0" workbookViewId="0" topLeftCell="A4">
      <selection activeCell="I24" sqref="I24:I26"/>
    </sheetView>
  </sheetViews>
  <sheetFormatPr defaultColWidth="9.00390625" defaultRowHeight="12.75"/>
  <cols>
    <col min="1" max="1" width="4.25390625" style="0" customWidth="1"/>
    <col min="2" max="2" width="42.375" style="0" customWidth="1"/>
    <col min="3" max="4" width="6.75390625" style="0" customWidth="1"/>
    <col min="5" max="5" width="5.125" style="0" customWidth="1"/>
    <col min="6" max="6" width="3.875" style="0" customWidth="1"/>
    <col min="7" max="7" width="5.125" style="0" customWidth="1"/>
    <col min="8" max="8" width="5.375" style="0" customWidth="1"/>
    <col min="9" max="9" width="20.125" style="0" customWidth="1"/>
    <col min="10" max="10" width="2.875" style="0" customWidth="1"/>
    <col min="11" max="13" width="2.75390625" style="0" customWidth="1"/>
    <col min="14" max="14" width="2.625" style="0" customWidth="1"/>
    <col min="15" max="16" width="2.375" style="0" customWidth="1"/>
    <col min="17" max="18" width="2.75390625" style="0" customWidth="1"/>
    <col min="19" max="19" width="3.25390625" style="0" customWidth="1"/>
    <col min="20" max="22" width="3.125" style="0" customWidth="1"/>
    <col min="23" max="25" width="2.875" style="0" customWidth="1"/>
    <col min="26" max="26" width="2.75390625" style="0" customWidth="1"/>
    <col min="27" max="27" width="3.00390625" style="0" customWidth="1"/>
    <col min="28" max="28" width="3.125" style="0" customWidth="1"/>
    <col min="29" max="29" width="3.00390625" style="0" customWidth="1"/>
    <col min="30" max="30" width="3.625" style="0" customWidth="1"/>
    <col min="31" max="33" width="3.125" style="0" customWidth="1"/>
    <col min="34" max="34" width="2.875" style="0" customWidth="1"/>
    <col min="35" max="35" width="3.00390625" style="0" customWidth="1"/>
    <col min="36" max="36" width="3.125" style="0" customWidth="1"/>
    <col min="37" max="37" width="3.00390625" style="0" customWidth="1"/>
    <col min="38" max="39" width="3.125" style="0" customWidth="1"/>
  </cols>
  <sheetData>
    <row r="1" spans="1:9" ht="25.5">
      <c r="A1" s="410" t="s">
        <v>50</v>
      </c>
      <c r="B1" s="410"/>
      <c r="C1" s="410"/>
      <c r="D1" s="410"/>
      <c r="E1" s="410"/>
      <c r="F1" s="410"/>
      <c r="G1" s="410"/>
      <c r="H1" s="410"/>
      <c r="I1" s="62"/>
    </row>
    <row r="2" spans="1:39" s="2" customFormat="1" ht="15.75" customHeight="1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</row>
    <row r="3" spans="1:39" s="2" customFormat="1" ht="15.75" customHeight="1">
      <c r="A3" s="413" t="s">
        <v>11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</row>
    <row r="4" spans="1:39" s="2" customFormat="1" ht="15.75" customHeight="1" thickBot="1">
      <c r="A4" s="413" t="s">
        <v>41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</row>
    <row r="5" spans="1:35" ht="14.25" thickBot="1" thickTop="1">
      <c r="A5" s="5"/>
      <c r="B5" s="5"/>
      <c r="C5" s="5"/>
      <c r="D5" s="5"/>
      <c r="E5" s="5"/>
      <c r="F5" s="5"/>
      <c r="G5" s="5"/>
      <c r="H5" s="5"/>
      <c r="I5" s="5"/>
      <c r="AA5" s="20"/>
      <c r="AB5" s="20"/>
      <c r="AC5" s="20"/>
      <c r="AD5" s="20"/>
      <c r="AE5" s="20"/>
      <c r="AF5" s="20"/>
      <c r="AG5" s="20"/>
      <c r="AH5" s="20"/>
      <c r="AI5" s="20"/>
    </row>
    <row r="6" spans="1:39" ht="17.25" customHeight="1">
      <c r="A6" s="27"/>
      <c r="B6" s="47"/>
      <c r="C6" s="423" t="s">
        <v>5</v>
      </c>
      <c r="D6" s="423"/>
      <c r="E6" s="423"/>
      <c r="F6" s="423"/>
      <c r="G6" s="423"/>
      <c r="H6" s="423"/>
      <c r="I6" s="48"/>
      <c r="J6" s="421" t="s">
        <v>10</v>
      </c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11"/>
      <c r="AB6" s="411"/>
      <c r="AC6" s="411"/>
      <c r="AD6" s="411"/>
      <c r="AE6" s="411"/>
      <c r="AF6" s="411"/>
      <c r="AG6" s="411"/>
      <c r="AH6" s="411"/>
      <c r="AI6" s="411"/>
      <c r="AJ6" s="421"/>
      <c r="AK6" s="421"/>
      <c r="AL6" s="421"/>
      <c r="AM6" s="422"/>
    </row>
    <row r="7" spans="1:39" s="1" customFormat="1" ht="64.5" customHeight="1" thickBot="1">
      <c r="A7" s="29" t="s">
        <v>1</v>
      </c>
      <c r="B7" s="49" t="s">
        <v>2</v>
      </c>
      <c r="C7" s="32" t="s">
        <v>17</v>
      </c>
      <c r="D7" s="32" t="s">
        <v>3</v>
      </c>
      <c r="E7" s="32" t="s">
        <v>6</v>
      </c>
      <c r="F7" s="32" t="s">
        <v>4</v>
      </c>
      <c r="G7" s="32" t="s">
        <v>7</v>
      </c>
      <c r="H7" s="32" t="s">
        <v>8</v>
      </c>
      <c r="I7" s="32" t="s">
        <v>36</v>
      </c>
      <c r="J7" s="352">
        <v>1</v>
      </c>
      <c r="K7" s="340">
        <v>2</v>
      </c>
      <c r="L7" s="340">
        <v>3</v>
      </c>
      <c r="M7" s="341">
        <v>4</v>
      </c>
      <c r="N7" s="341">
        <v>5</v>
      </c>
      <c r="O7" s="341">
        <v>6</v>
      </c>
      <c r="P7" s="341">
        <v>7</v>
      </c>
      <c r="Q7" s="341">
        <v>8</v>
      </c>
      <c r="R7" s="341">
        <v>9</v>
      </c>
      <c r="S7" s="340">
        <v>10</v>
      </c>
      <c r="T7" s="340">
        <v>11</v>
      </c>
      <c r="U7" s="340">
        <v>12</v>
      </c>
      <c r="V7" s="341">
        <v>13</v>
      </c>
      <c r="W7" s="341">
        <v>14</v>
      </c>
      <c r="X7" s="341">
        <v>15</v>
      </c>
      <c r="Y7" s="340">
        <v>16</v>
      </c>
      <c r="Z7" s="340">
        <v>17</v>
      </c>
      <c r="AA7" s="341">
        <v>18</v>
      </c>
      <c r="AB7" s="341">
        <v>19</v>
      </c>
      <c r="AC7" s="341">
        <v>20</v>
      </c>
      <c r="AD7" s="341">
        <v>21</v>
      </c>
      <c r="AE7" s="341">
        <v>22</v>
      </c>
      <c r="AF7" s="340">
        <v>23</v>
      </c>
      <c r="AG7" s="340">
        <v>24</v>
      </c>
      <c r="AH7" s="341">
        <v>25</v>
      </c>
      <c r="AI7" s="341">
        <v>26</v>
      </c>
      <c r="AJ7" s="341">
        <v>27</v>
      </c>
      <c r="AK7" s="341">
        <v>28</v>
      </c>
      <c r="AL7" s="341">
        <v>29</v>
      </c>
      <c r="AM7" s="359">
        <v>30</v>
      </c>
    </row>
    <row r="8" spans="1:39" ht="18.75">
      <c r="A8" s="83">
        <v>1</v>
      </c>
      <c r="B8" s="241" t="s">
        <v>58</v>
      </c>
      <c r="C8" s="76">
        <v>393</v>
      </c>
      <c r="D8" s="76">
        <v>393</v>
      </c>
      <c r="E8" s="88"/>
      <c r="F8" s="82"/>
      <c r="G8" s="82"/>
      <c r="H8" s="130"/>
      <c r="I8" s="83"/>
      <c r="J8" s="306"/>
      <c r="K8" s="163"/>
      <c r="L8" s="163"/>
      <c r="M8" s="282"/>
      <c r="N8" s="282"/>
      <c r="O8" s="282"/>
      <c r="P8" s="282"/>
      <c r="Q8" s="282"/>
      <c r="R8" s="282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213"/>
    </row>
    <row r="9" spans="1:39" ht="18.75">
      <c r="A9" s="79">
        <v>2</v>
      </c>
      <c r="B9" s="210" t="s">
        <v>300</v>
      </c>
      <c r="C9" s="216">
        <v>252</v>
      </c>
      <c r="D9" s="216">
        <v>252</v>
      </c>
      <c r="E9" s="79"/>
      <c r="F9" s="80"/>
      <c r="G9" s="80"/>
      <c r="H9" s="80"/>
      <c r="I9" s="83" t="s">
        <v>38</v>
      </c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277"/>
      <c r="W9" s="277"/>
      <c r="X9" s="277"/>
      <c r="Y9" s="362"/>
      <c r="Z9" s="362"/>
      <c r="AA9" s="362"/>
      <c r="AB9" s="362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65"/>
    </row>
    <row r="10" spans="1:39" ht="18" customHeight="1">
      <c r="A10" s="79">
        <v>4</v>
      </c>
      <c r="B10" s="180" t="s">
        <v>100</v>
      </c>
      <c r="C10" s="215">
        <v>12</v>
      </c>
      <c r="D10" s="215">
        <v>12</v>
      </c>
      <c r="E10" s="79"/>
      <c r="F10" s="80"/>
      <c r="G10" s="80"/>
      <c r="H10" s="80"/>
      <c r="I10" s="83" t="s">
        <v>39</v>
      </c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305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77"/>
    </row>
    <row r="11" spans="1:39" ht="18.75">
      <c r="A11" s="76">
        <v>5</v>
      </c>
      <c r="B11" s="107" t="s">
        <v>101</v>
      </c>
      <c r="C11" s="108">
        <v>12</v>
      </c>
      <c r="D11" s="108">
        <v>12</v>
      </c>
      <c r="E11" s="252">
        <v>12</v>
      </c>
      <c r="F11" s="103"/>
      <c r="G11" s="103"/>
      <c r="H11" s="206"/>
      <c r="I11" s="83" t="s">
        <v>328</v>
      </c>
      <c r="J11" s="23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312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6"/>
    </row>
    <row r="12" spans="1:39" ht="18.75">
      <c r="A12" s="88">
        <v>6</v>
      </c>
      <c r="B12" s="80" t="s">
        <v>102</v>
      </c>
      <c r="C12" s="79">
        <v>7</v>
      </c>
      <c r="D12" s="79">
        <v>7</v>
      </c>
      <c r="E12" s="108"/>
      <c r="F12" s="151"/>
      <c r="G12" s="151"/>
      <c r="H12" s="160"/>
      <c r="I12" s="83"/>
      <c r="J12" s="236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314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73"/>
    </row>
    <row r="13" spans="1:39" ht="19.5" thickBot="1">
      <c r="A13" s="84">
        <v>7</v>
      </c>
      <c r="B13" s="353" t="s">
        <v>301</v>
      </c>
      <c r="C13" s="354">
        <v>576</v>
      </c>
      <c r="D13" s="354">
        <v>576</v>
      </c>
      <c r="E13" s="100"/>
      <c r="F13" s="100"/>
      <c r="G13" s="100"/>
      <c r="H13" s="100"/>
      <c r="I13" s="95"/>
      <c r="J13" s="237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311"/>
      <c r="AB13" s="311"/>
      <c r="AC13" s="311"/>
      <c r="AD13" s="311"/>
      <c r="AE13" s="311"/>
      <c r="AF13" s="148"/>
      <c r="AG13" s="148"/>
      <c r="AH13" s="311"/>
      <c r="AI13" s="311"/>
      <c r="AJ13" s="311"/>
      <c r="AK13" s="311"/>
      <c r="AL13" s="311"/>
      <c r="AM13" s="149"/>
    </row>
    <row r="14" spans="1:39" ht="18.75">
      <c r="A14" s="83">
        <v>8</v>
      </c>
      <c r="B14" s="241" t="s">
        <v>103</v>
      </c>
      <c r="C14" s="252">
        <v>64</v>
      </c>
      <c r="D14" s="252">
        <v>64</v>
      </c>
      <c r="E14" s="252">
        <v>64</v>
      </c>
      <c r="F14" s="103"/>
      <c r="G14" s="103"/>
      <c r="H14" s="207"/>
      <c r="I14" s="83"/>
      <c r="J14" s="363"/>
      <c r="K14" s="205"/>
      <c r="L14" s="364"/>
      <c r="M14" s="356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38"/>
    </row>
    <row r="15" spans="1:39" ht="18.75">
      <c r="A15" s="79">
        <v>9</v>
      </c>
      <c r="B15" s="253" t="s">
        <v>110</v>
      </c>
      <c r="C15" s="93">
        <v>438</v>
      </c>
      <c r="D15" s="76">
        <v>438</v>
      </c>
      <c r="F15" s="3"/>
      <c r="G15" s="3"/>
      <c r="H15" s="151"/>
      <c r="I15" s="83"/>
      <c r="J15" s="236"/>
      <c r="K15" s="150"/>
      <c r="L15" s="150"/>
      <c r="M15" s="314"/>
      <c r="N15" s="314"/>
      <c r="O15" s="314"/>
      <c r="P15" s="314"/>
      <c r="Q15" s="314"/>
      <c r="R15" s="314"/>
      <c r="S15" s="150"/>
      <c r="T15" s="150"/>
      <c r="U15" s="150"/>
      <c r="V15" s="314"/>
      <c r="W15" s="314"/>
      <c r="X15" s="314"/>
      <c r="Y15" s="150"/>
      <c r="Z15" s="150"/>
      <c r="AA15" s="314"/>
      <c r="AB15" s="314"/>
      <c r="AC15" s="314"/>
      <c r="AD15" s="314"/>
      <c r="AE15" s="150"/>
      <c r="AF15" s="150"/>
      <c r="AG15" s="150"/>
      <c r="AH15" s="150"/>
      <c r="AI15" s="150"/>
      <c r="AJ15" s="150"/>
      <c r="AK15" s="150"/>
      <c r="AL15" s="150"/>
      <c r="AM15" s="173"/>
    </row>
    <row r="16" spans="1:39" ht="18.75">
      <c r="A16" s="76">
        <v>10</v>
      </c>
      <c r="B16" s="351" t="s">
        <v>111</v>
      </c>
      <c r="C16" s="108">
        <v>8</v>
      </c>
      <c r="D16" s="108">
        <v>8</v>
      </c>
      <c r="E16" s="254">
        <v>8</v>
      </c>
      <c r="F16" s="3"/>
      <c r="G16" s="3"/>
      <c r="H16" s="96"/>
      <c r="I16" s="291" t="s">
        <v>43</v>
      </c>
      <c r="J16" s="236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314"/>
      <c r="AF16" s="150"/>
      <c r="AG16" s="150"/>
      <c r="AH16" s="150"/>
      <c r="AI16" s="150"/>
      <c r="AJ16" s="150"/>
      <c r="AK16" s="150"/>
      <c r="AL16" s="150"/>
      <c r="AM16" s="173"/>
    </row>
    <row r="17" spans="1:39" ht="18.75">
      <c r="A17" s="88">
        <v>11</v>
      </c>
      <c r="B17" s="107" t="s">
        <v>112</v>
      </c>
      <c r="C17" s="76">
        <v>13</v>
      </c>
      <c r="D17" s="76">
        <v>13</v>
      </c>
      <c r="F17" s="3"/>
      <c r="G17" s="3"/>
      <c r="H17" s="160"/>
      <c r="I17" s="83" t="s">
        <v>44</v>
      </c>
      <c r="J17" s="236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314"/>
      <c r="AF17" s="150"/>
      <c r="AG17" s="150"/>
      <c r="AH17" s="150"/>
      <c r="AI17" s="150"/>
      <c r="AJ17" s="150"/>
      <c r="AK17" s="150"/>
      <c r="AL17" s="150"/>
      <c r="AM17" s="173"/>
    </row>
    <row r="18" spans="1:39" ht="18.75">
      <c r="A18" s="88">
        <v>12</v>
      </c>
      <c r="B18" s="107" t="s">
        <v>113</v>
      </c>
      <c r="C18" s="108">
        <v>60</v>
      </c>
      <c r="D18" s="108">
        <v>60</v>
      </c>
      <c r="E18" s="108">
        <v>60</v>
      </c>
      <c r="F18" s="79"/>
      <c r="G18" s="79"/>
      <c r="H18" s="160"/>
      <c r="I18" s="83" t="s">
        <v>329</v>
      </c>
      <c r="J18" s="236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314"/>
      <c r="AF18" s="150"/>
      <c r="AG18" s="150"/>
      <c r="AH18" s="150"/>
      <c r="AI18" s="150"/>
      <c r="AJ18" s="150"/>
      <c r="AK18" s="150"/>
      <c r="AL18" s="150"/>
      <c r="AM18" s="173"/>
    </row>
    <row r="19" spans="1:39" ht="18.75">
      <c r="A19" s="88">
        <v>13</v>
      </c>
      <c r="B19" s="114" t="s">
        <v>114</v>
      </c>
      <c r="C19" s="79">
        <v>64</v>
      </c>
      <c r="D19" s="79">
        <v>64</v>
      </c>
      <c r="E19" s="79"/>
      <c r="F19" s="88"/>
      <c r="G19" s="88"/>
      <c r="H19" s="160"/>
      <c r="I19" s="83"/>
      <c r="J19" s="236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314"/>
      <c r="AI19" s="150"/>
      <c r="AJ19" s="150"/>
      <c r="AK19" s="150"/>
      <c r="AL19" s="150"/>
      <c r="AM19" s="173"/>
    </row>
    <row r="20" spans="1:39" ht="18.75">
      <c r="A20" s="88">
        <v>14</v>
      </c>
      <c r="B20" s="241" t="s">
        <v>302</v>
      </c>
      <c r="C20" s="76">
        <v>32</v>
      </c>
      <c r="D20" s="76">
        <v>32</v>
      </c>
      <c r="E20" s="76">
        <v>32</v>
      </c>
      <c r="F20" s="88"/>
      <c r="G20" s="88"/>
      <c r="H20" s="160"/>
      <c r="I20" s="83"/>
      <c r="J20" s="236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314"/>
      <c r="AJ20" s="314"/>
      <c r="AK20" s="314"/>
      <c r="AL20" s="150"/>
      <c r="AM20" s="173"/>
    </row>
    <row r="21" spans="1:39" ht="18.75">
      <c r="A21" s="88">
        <v>15</v>
      </c>
      <c r="B21" s="107" t="s">
        <v>115</v>
      </c>
      <c r="C21" s="79">
        <v>98</v>
      </c>
      <c r="D21" s="79">
        <v>98</v>
      </c>
      <c r="E21" s="79"/>
      <c r="F21" s="88"/>
      <c r="G21" s="88"/>
      <c r="H21" s="160"/>
      <c r="I21" s="83"/>
      <c r="J21" s="236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314"/>
      <c r="AM21" s="173"/>
    </row>
    <row r="22" spans="1:39" ht="19.5" thickBot="1">
      <c r="A22" s="84">
        <v>16</v>
      </c>
      <c r="B22" s="353" t="s">
        <v>116</v>
      </c>
      <c r="C22" s="95">
        <v>30</v>
      </c>
      <c r="D22" s="95">
        <v>30</v>
      </c>
      <c r="E22" s="84"/>
      <c r="F22" s="84"/>
      <c r="G22" s="84"/>
      <c r="H22" s="116"/>
      <c r="I22" s="95"/>
      <c r="J22" s="67"/>
      <c r="K22" s="18"/>
      <c r="L22" s="18"/>
      <c r="M22" s="18"/>
      <c r="N22" s="18"/>
      <c r="O22" s="18"/>
      <c r="P22" s="18"/>
      <c r="Q22" s="18"/>
      <c r="R22" s="18"/>
      <c r="S22" s="1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8"/>
      <c r="AJ22" s="18"/>
      <c r="AK22" s="18"/>
      <c r="AL22" s="311"/>
      <c r="AM22" s="19"/>
    </row>
    <row r="23" spans="1:39" ht="18.75">
      <c r="A23" s="83">
        <v>17</v>
      </c>
      <c r="B23" s="241" t="s">
        <v>191</v>
      </c>
      <c r="C23" s="76">
        <v>530</v>
      </c>
      <c r="D23" s="76">
        <v>530</v>
      </c>
      <c r="E23" s="83"/>
      <c r="F23" s="83"/>
      <c r="G23" s="83"/>
      <c r="H23" s="207"/>
      <c r="I23" s="83"/>
      <c r="J23" s="363"/>
      <c r="K23" s="22"/>
      <c r="L23" s="22"/>
      <c r="M23" s="356"/>
      <c r="N23" s="356"/>
      <c r="O23" s="356"/>
      <c r="P23" s="356"/>
      <c r="Q23" s="356"/>
      <c r="R23" s="356"/>
      <c r="S23" s="22"/>
      <c r="T23" s="205"/>
      <c r="U23" s="205"/>
      <c r="V23" s="356"/>
      <c r="W23" s="356"/>
      <c r="X23" s="356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2"/>
      <c r="AJ23" s="22"/>
      <c r="AK23" s="22"/>
      <c r="AL23" s="22"/>
      <c r="AM23" s="349"/>
    </row>
    <row r="24" spans="1:39" ht="18.75">
      <c r="A24" s="88">
        <v>18</v>
      </c>
      <c r="B24" s="128" t="s">
        <v>303</v>
      </c>
      <c r="C24" s="76">
        <v>600</v>
      </c>
      <c r="D24" s="79">
        <v>600</v>
      </c>
      <c r="E24" s="88"/>
      <c r="F24" s="88"/>
      <c r="G24" s="88"/>
      <c r="H24" s="151"/>
      <c r="I24" s="336" t="s">
        <v>37</v>
      </c>
      <c r="J24" s="75"/>
      <c r="K24" s="11"/>
      <c r="L24" s="11"/>
      <c r="M24" s="11"/>
      <c r="N24" s="11"/>
      <c r="O24" s="11"/>
      <c r="P24" s="11"/>
      <c r="Q24" s="11"/>
      <c r="R24" s="11"/>
      <c r="S24" s="11"/>
      <c r="T24" s="150"/>
      <c r="U24" s="150"/>
      <c r="V24" s="150"/>
      <c r="W24" s="150"/>
      <c r="X24" s="150"/>
      <c r="Y24" s="150"/>
      <c r="Z24" s="150"/>
      <c r="AA24" s="314"/>
      <c r="AB24" s="314"/>
      <c r="AC24" s="314"/>
      <c r="AD24" s="314"/>
      <c r="AE24" s="314"/>
      <c r="AF24" s="150"/>
      <c r="AG24" s="150"/>
      <c r="AH24" s="314"/>
      <c r="AI24" s="314"/>
      <c r="AJ24" s="314"/>
      <c r="AK24" s="314"/>
      <c r="AL24" s="11"/>
      <c r="AM24" s="13"/>
    </row>
    <row r="25" spans="1:39" ht="18.75">
      <c r="A25" s="88">
        <v>19</v>
      </c>
      <c r="B25" s="263" t="s">
        <v>278</v>
      </c>
      <c r="C25" s="79">
        <v>40</v>
      </c>
      <c r="D25" s="79">
        <v>40</v>
      </c>
      <c r="E25" s="88"/>
      <c r="F25" s="88"/>
      <c r="G25" s="88">
        <v>40</v>
      </c>
      <c r="H25" s="151"/>
      <c r="I25" s="336" t="s">
        <v>40</v>
      </c>
      <c r="J25" s="75"/>
      <c r="K25" s="11"/>
      <c r="L25" s="11"/>
      <c r="M25" s="11"/>
      <c r="N25" s="11"/>
      <c r="O25" s="11"/>
      <c r="P25" s="11"/>
      <c r="Q25" s="11"/>
      <c r="R25" s="11"/>
      <c r="S25" s="11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1"/>
      <c r="AJ25" s="11"/>
      <c r="AK25" s="11"/>
      <c r="AL25" s="314"/>
      <c r="AM25" s="13"/>
    </row>
    <row r="26" spans="1:39" ht="18.75">
      <c r="A26" s="88">
        <v>20</v>
      </c>
      <c r="B26" s="263" t="s">
        <v>279</v>
      </c>
      <c r="C26" s="79">
        <v>24</v>
      </c>
      <c r="D26" s="79">
        <v>24</v>
      </c>
      <c r="E26" s="88"/>
      <c r="F26" s="88"/>
      <c r="G26" s="88">
        <v>24</v>
      </c>
      <c r="H26" s="96"/>
      <c r="I26" s="336" t="s">
        <v>330</v>
      </c>
      <c r="J26" s="75"/>
      <c r="K26" s="11"/>
      <c r="L26" s="11"/>
      <c r="M26" s="11"/>
      <c r="N26" s="11"/>
      <c r="O26" s="11"/>
      <c r="P26" s="11"/>
      <c r="Q26" s="11"/>
      <c r="R26" s="11"/>
      <c r="S26" s="11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1"/>
      <c r="AJ26" s="11"/>
      <c r="AK26" s="11"/>
      <c r="AL26" s="314"/>
      <c r="AM26" s="13"/>
    </row>
    <row r="27" spans="1:39" ht="18.75">
      <c r="A27" s="88"/>
      <c r="B27" s="263"/>
      <c r="C27" s="79"/>
      <c r="D27" s="79"/>
      <c r="E27" s="88"/>
      <c r="F27" s="88"/>
      <c r="G27" s="88"/>
      <c r="H27" s="151"/>
      <c r="I27" s="336"/>
      <c r="J27" s="75"/>
      <c r="K27" s="11"/>
      <c r="L27" s="11"/>
      <c r="M27" s="11"/>
      <c r="N27" s="11"/>
      <c r="O27" s="11"/>
      <c r="P27" s="11"/>
      <c r="Q27" s="11"/>
      <c r="R27" s="11"/>
      <c r="S27" s="11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1"/>
      <c r="AJ27" s="11"/>
      <c r="AK27" s="11"/>
      <c r="AL27" s="11"/>
      <c r="AM27" s="13"/>
    </row>
    <row r="28" spans="1:39" ht="19.5" thickBot="1">
      <c r="A28" s="100"/>
      <c r="B28" s="225" t="s">
        <v>13</v>
      </c>
      <c r="C28" s="220">
        <f>SUM(C8:C26)</f>
        <v>3253</v>
      </c>
      <c r="D28" s="95">
        <f>SUM(D8:D26)</f>
        <v>3253</v>
      </c>
      <c r="E28" s="84">
        <f>SUM(E8:E25)</f>
        <v>176</v>
      </c>
      <c r="F28" s="100"/>
      <c r="G28" s="84">
        <f>SUM(G8:G26)</f>
        <v>64</v>
      </c>
      <c r="H28" s="100"/>
      <c r="I28" s="12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9"/>
    </row>
    <row r="29" spans="1:39" ht="18.75">
      <c r="A29" s="103"/>
      <c r="B29" s="226" t="s">
        <v>25</v>
      </c>
      <c r="C29" s="210"/>
      <c r="D29" s="77"/>
      <c r="E29" s="77"/>
      <c r="F29" s="103"/>
      <c r="G29" s="103"/>
      <c r="H29" s="103"/>
      <c r="I29" s="10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17"/>
    </row>
    <row r="30" spans="1:39" ht="18.75">
      <c r="A30" s="79">
        <v>1</v>
      </c>
      <c r="B30" s="107" t="s">
        <v>101</v>
      </c>
      <c r="C30" s="108">
        <v>12</v>
      </c>
      <c r="D30" s="108">
        <v>12</v>
      </c>
      <c r="E30" s="108">
        <v>12</v>
      </c>
      <c r="F30" s="96"/>
      <c r="G30" s="96"/>
      <c r="H30" s="96"/>
      <c r="I30" s="9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8"/>
    </row>
    <row r="31" spans="1:39" ht="18.75">
      <c r="A31" s="79">
        <v>2</v>
      </c>
      <c r="B31" s="107" t="s">
        <v>103</v>
      </c>
      <c r="C31" s="108">
        <v>64</v>
      </c>
      <c r="D31" s="108">
        <v>64</v>
      </c>
      <c r="E31" s="108">
        <v>64</v>
      </c>
      <c r="F31" s="96"/>
      <c r="G31" s="96"/>
      <c r="H31" s="96"/>
      <c r="I31" s="9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8"/>
    </row>
    <row r="32" spans="1:39" ht="18.75">
      <c r="A32" s="79">
        <v>3</v>
      </c>
      <c r="B32" s="107" t="s">
        <v>111</v>
      </c>
      <c r="C32" s="108">
        <v>8</v>
      </c>
      <c r="D32" s="108">
        <v>8</v>
      </c>
      <c r="E32" s="254">
        <v>8</v>
      </c>
      <c r="F32" s="96"/>
      <c r="G32" s="96"/>
      <c r="H32" s="96"/>
      <c r="I32" s="9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8"/>
    </row>
    <row r="33" spans="1:39" ht="18.75">
      <c r="A33" s="79">
        <v>4</v>
      </c>
      <c r="B33" s="107" t="s">
        <v>113</v>
      </c>
      <c r="C33" s="108">
        <v>60</v>
      </c>
      <c r="D33" s="108">
        <v>60</v>
      </c>
      <c r="E33" s="108">
        <v>60</v>
      </c>
      <c r="F33" s="96"/>
      <c r="G33" s="96"/>
      <c r="H33" s="96"/>
      <c r="I33" s="9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8"/>
    </row>
    <row r="34" spans="1:39" ht="18.75">
      <c r="A34" s="79">
        <v>5</v>
      </c>
      <c r="B34" s="107" t="s">
        <v>302</v>
      </c>
      <c r="C34" s="76">
        <v>32</v>
      </c>
      <c r="D34" s="76">
        <v>32</v>
      </c>
      <c r="E34" s="76">
        <v>32</v>
      </c>
      <c r="F34" s="96"/>
      <c r="G34" s="96"/>
      <c r="H34" s="96"/>
      <c r="I34" s="9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8"/>
    </row>
    <row r="35" spans="1:39" ht="18.75">
      <c r="A35" s="79">
        <v>6</v>
      </c>
      <c r="B35" s="107" t="s">
        <v>115</v>
      </c>
      <c r="C35" s="79">
        <v>98</v>
      </c>
      <c r="D35" s="79">
        <v>98</v>
      </c>
      <c r="E35" s="76"/>
      <c r="F35" s="96"/>
      <c r="G35" s="96"/>
      <c r="H35" s="96"/>
      <c r="I35" s="9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8"/>
    </row>
    <row r="36" spans="1:39" ht="18.75">
      <c r="A36" s="79">
        <v>7</v>
      </c>
      <c r="B36" s="241" t="s">
        <v>116</v>
      </c>
      <c r="C36" s="76">
        <v>30</v>
      </c>
      <c r="D36" s="76">
        <v>30</v>
      </c>
      <c r="E36" s="76"/>
      <c r="F36" s="96"/>
      <c r="G36" s="96"/>
      <c r="H36" s="96"/>
      <c r="I36" s="9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8"/>
    </row>
    <row r="37" spans="1:39" ht="18.75">
      <c r="A37" s="96"/>
      <c r="B37" s="90" t="s">
        <v>13</v>
      </c>
      <c r="C37" s="79">
        <f>SUM(C30:C36)</f>
        <v>304</v>
      </c>
      <c r="D37" s="79">
        <f>SUM(D30:D36)</f>
        <v>304</v>
      </c>
      <c r="E37" s="79">
        <f>SUM(E30:E36)</f>
        <v>176</v>
      </c>
      <c r="F37" s="96"/>
      <c r="G37" s="96"/>
      <c r="H37" s="96"/>
      <c r="I37" s="9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8"/>
    </row>
    <row r="38" spans="1:39" ht="18.75" thickBot="1">
      <c r="A38" s="100"/>
      <c r="B38" s="100"/>
      <c r="C38" s="101"/>
      <c r="D38" s="100"/>
      <c r="E38" s="100"/>
      <c r="F38" s="100"/>
      <c r="G38" s="100"/>
      <c r="H38" s="100"/>
      <c r="I38" s="10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9"/>
    </row>
    <row r="39" spans="1:3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15.75">
      <c r="A40" s="425" t="s">
        <v>26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</row>
  </sheetData>
  <sheetProtection/>
  <mergeCells count="7">
    <mergeCell ref="A1:H1"/>
    <mergeCell ref="A40:AM40"/>
    <mergeCell ref="J6:AM6"/>
    <mergeCell ref="A2:AM2"/>
    <mergeCell ref="A3:AM3"/>
    <mergeCell ref="A4:AM4"/>
    <mergeCell ref="C6:H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zoomScalePageLayoutView="0" workbookViewId="0" topLeftCell="A4">
      <selection activeCell="H14" sqref="H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3" width="6.75390625" style="0" customWidth="1"/>
    <col min="4" max="4" width="6.625" style="0" customWidth="1"/>
    <col min="5" max="5" width="4.75390625" style="0" customWidth="1"/>
    <col min="6" max="6" width="6.125" style="0" customWidth="1"/>
    <col min="7" max="8" width="5.75390625" style="0" customWidth="1"/>
    <col min="9" max="9" width="19.875" style="0" customWidth="1"/>
    <col min="10" max="12" width="3.00390625" style="0" customWidth="1"/>
    <col min="13" max="13" width="2.875" style="0" customWidth="1"/>
    <col min="14" max="14" width="3.00390625" style="0" customWidth="1"/>
    <col min="15" max="16" width="2.75390625" style="0" customWidth="1"/>
    <col min="17" max="17" width="3.00390625" style="0" customWidth="1"/>
    <col min="18" max="18" width="2.875" style="0" customWidth="1"/>
    <col min="19" max="19" width="3.00390625" style="0" customWidth="1"/>
    <col min="20" max="20" width="3.25390625" style="0" customWidth="1"/>
    <col min="21" max="21" width="3.00390625" style="0" customWidth="1"/>
    <col min="22" max="22" width="3.125" style="0" customWidth="1"/>
    <col min="23" max="23" width="3.00390625" style="0" customWidth="1"/>
    <col min="24" max="24" width="2.875" style="0" customWidth="1"/>
    <col min="25" max="25" width="3.00390625" style="0" customWidth="1"/>
    <col min="26" max="27" width="3.25390625" style="0" customWidth="1"/>
    <col min="28" max="28" width="2.875" style="0" customWidth="1"/>
    <col min="29" max="29" width="3.00390625" style="0" customWidth="1"/>
    <col min="30" max="31" width="2.875" style="0" customWidth="1"/>
    <col min="32" max="32" width="3.125" style="0" customWidth="1"/>
    <col min="33" max="33" width="3.00390625" style="0" customWidth="1"/>
    <col min="34" max="34" width="3.25390625" style="0" customWidth="1"/>
    <col min="35" max="35" width="2.875" style="0" customWidth="1"/>
    <col min="36" max="37" width="3.125" style="0" customWidth="1"/>
    <col min="38" max="38" width="2.875" style="0" customWidth="1"/>
    <col min="39" max="40" width="3.125" style="0" customWidth="1"/>
  </cols>
  <sheetData>
    <row r="1" spans="1:9" ht="26.25">
      <c r="A1" s="426" t="s">
        <v>51</v>
      </c>
      <c r="B1" s="426"/>
      <c r="C1" s="426"/>
      <c r="D1" s="426"/>
      <c r="E1" s="426"/>
      <c r="F1" s="426"/>
      <c r="G1" s="426"/>
      <c r="H1" s="426"/>
      <c r="I1" s="73"/>
    </row>
    <row r="2" spans="1:40" s="2" customFormat="1" ht="15.75">
      <c r="A2" s="425" t="s">
        <v>0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</row>
    <row r="3" spans="1:40" s="2" customFormat="1" ht="15.75">
      <c r="A3" s="425" t="s">
        <v>11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</row>
    <row r="4" spans="1:40" s="2" customFormat="1" ht="16.5" thickBot="1">
      <c r="A4" s="425" t="s">
        <v>42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</row>
    <row r="5" spans="1:35" ht="14.25" thickBot="1" thickTop="1">
      <c r="A5" s="5"/>
      <c r="B5" s="5"/>
      <c r="C5" s="5"/>
      <c r="D5" s="5"/>
      <c r="E5" s="5"/>
      <c r="F5" s="5"/>
      <c r="G5" s="5"/>
      <c r="H5" s="5"/>
      <c r="I5" s="12"/>
      <c r="Y5" s="5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40" ht="17.25" customHeight="1">
      <c r="A6" s="57"/>
      <c r="B6" s="60"/>
      <c r="C6" s="415" t="s">
        <v>5</v>
      </c>
      <c r="D6" s="415"/>
      <c r="E6" s="415"/>
      <c r="F6" s="415"/>
      <c r="G6" s="415"/>
      <c r="H6" s="415"/>
      <c r="I6" s="63"/>
      <c r="J6" s="427" t="s">
        <v>10</v>
      </c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8"/>
    </row>
    <row r="7" spans="1:40" s="1" customFormat="1" ht="64.5" customHeight="1" thickBot="1">
      <c r="A7" s="61" t="s">
        <v>1</v>
      </c>
      <c r="B7" s="49" t="s">
        <v>2</v>
      </c>
      <c r="C7" s="32" t="s">
        <v>17</v>
      </c>
      <c r="D7" s="32" t="s">
        <v>3</v>
      </c>
      <c r="E7" s="32" t="s">
        <v>6</v>
      </c>
      <c r="F7" s="32" t="s">
        <v>4</v>
      </c>
      <c r="G7" s="32" t="s">
        <v>7</v>
      </c>
      <c r="H7" s="32" t="s">
        <v>8</v>
      </c>
      <c r="I7" s="32" t="s">
        <v>36</v>
      </c>
      <c r="J7" s="368">
        <v>1</v>
      </c>
      <c r="K7" s="341">
        <v>2</v>
      </c>
      <c r="L7" s="341">
        <v>3</v>
      </c>
      <c r="M7" s="341">
        <v>4</v>
      </c>
      <c r="N7" s="341">
        <v>5</v>
      </c>
      <c r="O7" s="341">
        <v>6</v>
      </c>
      <c r="P7" s="340">
        <v>7</v>
      </c>
      <c r="Q7" s="340">
        <v>8</v>
      </c>
      <c r="R7" s="341">
        <v>9</v>
      </c>
      <c r="S7" s="341">
        <v>10</v>
      </c>
      <c r="T7" s="341">
        <v>11</v>
      </c>
      <c r="U7" s="341">
        <v>12</v>
      </c>
      <c r="V7" s="341">
        <v>13</v>
      </c>
      <c r="W7" s="340">
        <v>14</v>
      </c>
      <c r="X7" s="340">
        <v>15</v>
      </c>
      <c r="Y7" s="341">
        <v>16</v>
      </c>
      <c r="Z7" s="341">
        <v>17</v>
      </c>
      <c r="AA7" s="341">
        <v>18</v>
      </c>
      <c r="AB7" s="341">
        <v>19</v>
      </c>
      <c r="AC7" s="341">
        <v>20</v>
      </c>
      <c r="AD7" s="340">
        <v>21</v>
      </c>
      <c r="AE7" s="340">
        <v>22</v>
      </c>
      <c r="AF7" s="341">
        <v>23</v>
      </c>
      <c r="AG7" s="341">
        <v>24</v>
      </c>
      <c r="AH7" s="341">
        <v>25</v>
      </c>
      <c r="AI7" s="341">
        <v>26</v>
      </c>
      <c r="AJ7" s="341">
        <v>27</v>
      </c>
      <c r="AK7" s="340">
        <v>28</v>
      </c>
      <c r="AL7" s="340">
        <v>29</v>
      </c>
      <c r="AM7" s="341">
        <v>30</v>
      </c>
      <c r="AN7" s="331">
        <v>31</v>
      </c>
    </row>
    <row r="8" spans="1:40" ht="18.75">
      <c r="A8" s="120">
        <v>1</v>
      </c>
      <c r="B8" s="77" t="s">
        <v>117</v>
      </c>
      <c r="C8" s="76">
        <v>82</v>
      </c>
      <c r="D8" s="76">
        <v>82</v>
      </c>
      <c r="E8" s="76">
        <v>15</v>
      </c>
      <c r="F8" s="76">
        <v>21</v>
      </c>
      <c r="G8" s="76">
        <v>19</v>
      </c>
      <c r="H8" s="76">
        <v>41</v>
      </c>
      <c r="J8" s="145"/>
      <c r="K8" s="312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</row>
    <row r="9" spans="1:40" ht="18.75">
      <c r="A9" s="121">
        <v>2</v>
      </c>
      <c r="B9" s="80" t="s">
        <v>118</v>
      </c>
      <c r="C9" s="79">
        <v>224</v>
      </c>
      <c r="D9" s="79">
        <v>224</v>
      </c>
      <c r="E9" s="79">
        <v>23</v>
      </c>
      <c r="F9" s="79">
        <v>64</v>
      </c>
      <c r="G9" s="79">
        <v>50</v>
      </c>
      <c r="H9" s="94">
        <v>110</v>
      </c>
      <c r="I9" s="68"/>
      <c r="J9" s="233"/>
      <c r="K9" s="310"/>
      <c r="L9" s="310"/>
      <c r="M9" s="310"/>
      <c r="N9" s="310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7"/>
    </row>
    <row r="10" spans="1:40" ht="18.75">
      <c r="A10" s="121">
        <v>3</v>
      </c>
      <c r="B10" s="80" t="s">
        <v>119</v>
      </c>
      <c r="C10" s="79">
        <v>34</v>
      </c>
      <c r="D10" s="79">
        <v>34</v>
      </c>
      <c r="E10" s="79">
        <v>3</v>
      </c>
      <c r="F10" s="79">
        <v>9</v>
      </c>
      <c r="G10" s="79">
        <v>7</v>
      </c>
      <c r="H10" s="94">
        <v>18</v>
      </c>
      <c r="I10" s="68"/>
      <c r="J10" s="233"/>
      <c r="K10" s="142"/>
      <c r="L10" s="142"/>
      <c r="M10" s="142"/>
      <c r="N10" s="310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7"/>
    </row>
    <row r="11" spans="1:40" ht="18.75">
      <c r="A11" s="121">
        <v>4</v>
      </c>
      <c r="B11" s="80" t="s">
        <v>120</v>
      </c>
      <c r="C11" s="79">
        <v>112</v>
      </c>
      <c r="D11" s="79">
        <v>112</v>
      </c>
      <c r="E11" s="79">
        <v>3</v>
      </c>
      <c r="F11" s="79">
        <v>30</v>
      </c>
      <c r="G11" s="79">
        <v>24</v>
      </c>
      <c r="H11" s="94">
        <v>56</v>
      </c>
      <c r="I11" s="68"/>
      <c r="J11" s="233"/>
      <c r="K11" s="142"/>
      <c r="L11" s="142"/>
      <c r="M11" s="142"/>
      <c r="N11" s="310"/>
      <c r="O11" s="310"/>
      <c r="P11" s="142"/>
      <c r="Q11" s="142"/>
      <c r="R11" s="310"/>
      <c r="S11" s="310"/>
      <c r="T11" s="310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7"/>
    </row>
    <row r="12" spans="1:40" ht="18.75">
      <c r="A12" s="121">
        <v>5</v>
      </c>
      <c r="B12" s="80" t="s">
        <v>121</v>
      </c>
      <c r="C12" s="79">
        <v>102</v>
      </c>
      <c r="D12" s="79">
        <v>102</v>
      </c>
      <c r="E12" s="79">
        <v>7</v>
      </c>
      <c r="F12" s="79">
        <v>28</v>
      </c>
      <c r="G12" s="79">
        <v>22</v>
      </c>
      <c r="H12" s="79">
        <v>52</v>
      </c>
      <c r="I12" s="196"/>
      <c r="J12" s="233"/>
      <c r="K12" s="142"/>
      <c r="L12" s="142"/>
      <c r="M12" s="142"/>
      <c r="N12" s="142"/>
      <c r="O12" s="142"/>
      <c r="P12" s="142"/>
      <c r="Q12" s="142"/>
      <c r="R12" s="142"/>
      <c r="S12" s="142"/>
      <c r="T12" s="310"/>
      <c r="U12" s="310"/>
      <c r="V12" s="310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7"/>
    </row>
    <row r="13" spans="1:40" ht="18.75">
      <c r="A13" s="120">
        <v>6</v>
      </c>
      <c r="B13" s="82" t="s">
        <v>122</v>
      </c>
      <c r="C13" s="83">
        <v>17</v>
      </c>
      <c r="D13" s="83">
        <v>17</v>
      </c>
      <c r="E13" s="83">
        <v>2</v>
      </c>
      <c r="F13" s="83">
        <v>5</v>
      </c>
      <c r="G13" s="83">
        <v>3</v>
      </c>
      <c r="H13" s="76">
        <v>9</v>
      </c>
      <c r="I13" s="83" t="s">
        <v>38</v>
      </c>
      <c r="J13" s="142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356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38"/>
    </row>
    <row r="14" spans="1:40" ht="18.75">
      <c r="A14" s="195">
        <v>7</v>
      </c>
      <c r="B14" s="80" t="s">
        <v>123</v>
      </c>
      <c r="C14" s="79">
        <v>210</v>
      </c>
      <c r="D14" s="79">
        <v>210</v>
      </c>
      <c r="E14" s="79">
        <v>9</v>
      </c>
      <c r="F14" s="79">
        <v>60</v>
      </c>
      <c r="G14" s="79">
        <v>49</v>
      </c>
      <c r="H14" s="79">
        <v>100</v>
      </c>
      <c r="I14" s="83" t="s">
        <v>39</v>
      </c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310"/>
      <c r="Z14" s="310"/>
      <c r="AA14" s="310"/>
      <c r="AB14" s="310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7"/>
    </row>
    <row r="15" spans="1:40" ht="18.75">
      <c r="A15" s="121">
        <v>8</v>
      </c>
      <c r="B15" s="77" t="s">
        <v>124</v>
      </c>
      <c r="C15" s="76">
        <v>102</v>
      </c>
      <c r="D15" s="76">
        <v>102</v>
      </c>
      <c r="E15" s="76">
        <v>4</v>
      </c>
      <c r="F15" s="76">
        <v>30</v>
      </c>
      <c r="G15" s="76">
        <v>19</v>
      </c>
      <c r="H15" s="79">
        <v>50</v>
      </c>
      <c r="I15" s="83" t="s">
        <v>328</v>
      </c>
      <c r="J15" s="142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312"/>
      <c r="AD15" s="145"/>
      <c r="AE15" s="145"/>
      <c r="AF15" s="312"/>
      <c r="AG15" s="145"/>
      <c r="AH15" s="145"/>
      <c r="AI15" s="145"/>
      <c r="AJ15" s="145"/>
      <c r="AK15" s="145"/>
      <c r="AL15" s="145"/>
      <c r="AM15" s="145"/>
      <c r="AN15" s="146"/>
    </row>
    <row r="16" spans="1:40" ht="18.75">
      <c r="A16" s="152">
        <v>9</v>
      </c>
      <c r="B16" s="78" t="s">
        <v>125</v>
      </c>
      <c r="C16" s="88">
        <v>95</v>
      </c>
      <c r="D16" s="88">
        <v>95</v>
      </c>
      <c r="E16" s="88">
        <v>3</v>
      </c>
      <c r="F16" s="88">
        <v>25</v>
      </c>
      <c r="G16" s="88">
        <v>18</v>
      </c>
      <c r="H16" s="79">
        <v>58</v>
      </c>
      <c r="I16" s="196"/>
      <c r="J16" s="236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314"/>
      <c r="AH16" s="314"/>
      <c r="AI16" s="150"/>
      <c r="AJ16" s="150"/>
      <c r="AK16" s="150"/>
      <c r="AL16" s="150"/>
      <c r="AM16" s="150"/>
      <c r="AN16" s="173"/>
    </row>
    <row r="17" spans="1:40" ht="18.75">
      <c r="A17" s="79">
        <v>10</v>
      </c>
      <c r="B17" s="80" t="s">
        <v>126</v>
      </c>
      <c r="C17" s="79">
        <v>32</v>
      </c>
      <c r="D17" s="79">
        <v>32</v>
      </c>
      <c r="E17" s="79">
        <v>2</v>
      </c>
      <c r="F17" s="79">
        <v>10</v>
      </c>
      <c r="G17" s="79">
        <v>7</v>
      </c>
      <c r="H17" s="79">
        <v>14</v>
      </c>
      <c r="I17" s="355"/>
      <c r="J17" s="233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310"/>
      <c r="AJ17" s="142"/>
      <c r="AK17" s="142"/>
      <c r="AL17" s="142"/>
      <c r="AM17" s="142"/>
      <c r="AN17" s="147"/>
    </row>
    <row r="18" spans="1:40" ht="18.75">
      <c r="A18" s="79">
        <v>11</v>
      </c>
      <c r="B18" s="80" t="s">
        <v>127</v>
      </c>
      <c r="C18" s="79">
        <v>14</v>
      </c>
      <c r="D18" s="79">
        <v>14</v>
      </c>
      <c r="E18" s="79">
        <v>1</v>
      </c>
      <c r="F18" s="79">
        <v>5</v>
      </c>
      <c r="G18" s="79">
        <v>2</v>
      </c>
      <c r="H18" s="79">
        <v>7</v>
      </c>
      <c r="I18" s="22"/>
      <c r="J18" s="233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310"/>
      <c r="AJ18" s="142"/>
      <c r="AK18" s="142"/>
      <c r="AL18" s="142"/>
      <c r="AM18" s="142"/>
      <c r="AN18" s="147"/>
    </row>
    <row r="19" spans="1:40" ht="18.75">
      <c r="A19" s="120">
        <v>12</v>
      </c>
      <c r="B19" s="77" t="s">
        <v>128</v>
      </c>
      <c r="C19" s="76">
        <v>15</v>
      </c>
      <c r="D19" s="76">
        <v>15</v>
      </c>
      <c r="E19" s="76">
        <v>2</v>
      </c>
      <c r="F19" s="76">
        <v>4</v>
      </c>
      <c r="G19" s="76">
        <v>2</v>
      </c>
      <c r="H19" s="76">
        <v>8</v>
      </c>
      <c r="I19" s="196"/>
      <c r="J19" s="23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312"/>
      <c r="AJ19" s="145"/>
      <c r="AK19" s="145"/>
      <c r="AL19" s="145"/>
      <c r="AM19" s="145"/>
      <c r="AN19" s="146"/>
    </row>
    <row r="20" spans="1:40" ht="18.75">
      <c r="A20" s="121">
        <v>13</v>
      </c>
      <c r="B20" s="80" t="s">
        <v>129</v>
      </c>
      <c r="C20" s="79">
        <v>79</v>
      </c>
      <c r="D20" s="79">
        <v>79</v>
      </c>
      <c r="E20" s="79">
        <v>7</v>
      </c>
      <c r="F20" s="79">
        <v>21</v>
      </c>
      <c r="G20" s="79">
        <v>18</v>
      </c>
      <c r="H20" s="79">
        <v>40</v>
      </c>
      <c r="I20" s="196"/>
      <c r="J20" s="233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310"/>
      <c r="AK20" s="142"/>
      <c r="AL20" s="142"/>
      <c r="AM20" s="142"/>
      <c r="AN20" s="147"/>
    </row>
    <row r="21" spans="1:40" ht="18.75">
      <c r="A21" s="121">
        <v>14</v>
      </c>
      <c r="B21" s="80" t="s">
        <v>130</v>
      </c>
      <c r="C21" s="79">
        <v>87</v>
      </c>
      <c r="D21" s="79">
        <v>87</v>
      </c>
      <c r="E21" s="79">
        <v>5</v>
      </c>
      <c r="F21" s="79">
        <v>24</v>
      </c>
      <c r="G21" s="79">
        <v>18</v>
      </c>
      <c r="H21" s="79">
        <v>46</v>
      </c>
      <c r="I21" s="196"/>
      <c r="J21" s="233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310"/>
      <c r="AK21" s="142"/>
      <c r="AL21" s="142"/>
      <c r="AM21" s="142"/>
      <c r="AN21" s="147"/>
    </row>
    <row r="22" spans="1:40" ht="18.75">
      <c r="A22" s="121">
        <v>15</v>
      </c>
      <c r="B22" s="80" t="s">
        <v>131</v>
      </c>
      <c r="C22" s="79">
        <v>82</v>
      </c>
      <c r="D22" s="79">
        <v>82</v>
      </c>
      <c r="E22" s="79">
        <v>2</v>
      </c>
      <c r="F22" s="79">
        <v>21</v>
      </c>
      <c r="G22" s="79">
        <v>18</v>
      </c>
      <c r="H22" s="79">
        <v>42</v>
      </c>
      <c r="I22" s="196"/>
      <c r="J22" s="233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310"/>
      <c r="AN22" s="147"/>
    </row>
    <row r="23" spans="1:40" ht="18.75">
      <c r="A23" s="121">
        <v>16</v>
      </c>
      <c r="B23" s="80" t="s">
        <v>132</v>
      </c>
      <c r="C23" s="79">
        <v>8</v>
      </c>
      <c r="D23" s="79">
        <v>8</v>
      </c>
      <c r="E23" s="79">
        <v>3</v>
      </c>
      <c r="F23" s="79">
        <v>2</v>
      </c>
      <c r="G23" s="79">
        <v>2</v>
      </c>
      <c r="H23" s="79">
        <v>5</v>
      </c>
      <c r="I23" s="355"/>
      <c r="J23" s="233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239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377"/>
    </row>
    <row r="24" spans="1:40" ht="19.5" thickBot="1">
      <c r="A24" s="84">
        <v>17</v>
      </c>
      <c r="B24" s="87" t="s">
        <v>200</v>
      </c>
      <c r="C24" s="95">
        <v>40</v>
      </c>
      <c r="D24" s="95">
        <v>40</v>
      </c>
      <c r="E24" s="95"/>
      <c r="F24" s="133"/>
      <c r="G24" s="95"/>
      <c r="H24" s="84"/>
      <c r="I24" s="370"/>
      <c r="J24" s="237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371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357"/>
    </row>
    <row r="25" spans="1:40" ht="18.75">
      <c r="A25" s="83">
        <v>18</v>
      </c>
      <c r="B25" s="223" t="s">
        <v>202</v>
      </c>
      <c r="C25" s="216">
        <v>511</v>
      </c>
      <c r="D25" s="76">
        <v>511</v>
      </c>
      <c r="E25" s="76"/>
      <c r="F25" s="76"/>
      <c r="G25" s="76"/>
      <c r="H25" s="76"/>
      <c r="I25" s="291" t="s">
        <v>43</v>
      </c>
      <c r="J25" s="235"/>
      <c r="K25" s="312"/>
      <c r="L25" s="312"/>
      <c r="M25" s="312"/>
      <c r="N25" s="312"/>
      <c r="O25" s="312"/>
      <c r="P25" s="145"/>
      <c r="Q25" s="145"/>
      <c r="R25" s="312"/>
      <c r="S25" s="312"/>
      <c r="T25" s="312"/>
      <c r="U25" s="312"/>
      <c r="V25" s="312"/>
      <c r="W25" s="145"/>
      <c r="X25" s="145"/>
      <c r="Y25" s="312"/>
      <c r="Z25" s="312"/>
      <c r="AA25" s="312"/>
      <c r="AB25" s="312"/>
      <c r="AC25" s="369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6"/>
    </row>
    <row r="26" spans="1:40" ht="18.75">
      <c r="A26" s="88">
        <v>19</v>
      </c>
      <c r="B26" s="107" t="s">
        <v>203</v>
      </c>
      <c r="C26" s="79">
        <v>182</v>
      </c>
      <c r="D26" s="79">
        <v>182</v>
      </c>
      <c r="E26" s="79">
        <v>135</v>
      </c>
      <c r="F26" s="79"/>
      <c r="G26" s="79"/>
      <c r="H26" s="79"/>
      <c r="I26" s="83" t="s">
        <v>44</v>
      </c>
      <c r="J26" s="233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378"/>
      <c r="AD26" s="142"/>
      <c r="AE26" s="142"/>
      <c r="AF26" s="310"/>
      <c r="AG26" s="142"/>
      <c r="AH26" s="142"/>
      <c r="AI26" s="142"/>
      <c r="AJ26" s="142"/>
      <c r="AK26" s="142"/>
      <c r="AL26" s="142"/>
      <c r="AM26" s="142"/>
      <c r="AN26" s="147"/>
    </row>
    <row r="27" spans="1:40" ht="19.5" thickBot="1">
      <c r="A27" s="84">
        <v>20</v>
      </c>
      <c r="B27" s="374" t="s">
        <v>219</v>
      </c>
      <c r="C27" s="84">
        <v>469</v>
      </c>
      <c r="D27" s="84">
        <v>469</v>
      </c>
      <c r="E27" s="18"/>
      <c r="F27" s="18"/>
      <c r="G27" s="18"/>
      <c r="H27" s="84"/>
      <c r="I27" s="95" t="s">
        <v>329</v>
      </c>
      <c r="J27" s="237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311"/>
      <c r="AH27" s="311"/>
      <c r="AI27" s="311"/>
      <c r="AJ27" s="311"/>
      <c r="AK27" s="148"/>
      <c r="AL27" s="148"/>
      <c r="AM27" s="311"/>
      <c r="AN27" s="357"/>
    </row>
    <row r="28" spans="1:40" ht="18.75">
      <c r="A28" s="83">
        <v>21</v>
      </c>
      <c r="B28" s="77" t="s">
        <v>234</v>
      </c>
      <c r="C28" s="76">
        <v>421</v>
      </c>
      <c r="D28" s="83">
        <v>421</v>
      </c>
      <c r="E28" s="83">
        <v>421</v>
      </c>
      <c r="F28" s="83"/>
      <c r="G28" s="83"/>
      <c r="H28" s="376"/>
      <c r="I28" s="336" t="s">
        <v>37</v>
      </c>
      <c r="J28" s="372"/>
      <c r="K28" s="356"/>
      <c r="L28" s="356"/>
      <c r="M28" s="356"/>
      <c r="N28" s="356"/>
      <c r="O28" s="356"/>
      <c r="P28" s="364"/>
      <c r="Q28" s="364"/>
      <c r="R28" s="356"/>
      <c r="S28" s="356"/>
      <c r="T28" s="356"/>
      <c r="U28" s="356"/>
      <c r="V28" s="356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73"/>
    </row>
    <row r="29" spans="1:40" ht="18.75">
      <c r="A29" s="88">
        <v>22</v>
      </c>
      <c r="B29" s="183" t="s">
        <v>304</v>
      </c>
      <c r="C29" s="88">
        <v>581</v>
      </c>
      <c r="D29" s="88">
        <v>581</v>
      </c>
      <c r="E29" s="88"/>
      <c r="F29" s="88"/>
      <c r="G29" s="88"/>
      <c r="H29" s="78"/>
      <c r="I29" s="336" t="s">
        <v>40</v>
      </c>
      <c r="J29" s="192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4"/>
    </row>
    <row r="30" spans="1:40" ht="18.75">
      <c r="A30" s="80"/>
      <c r="B30" s="78"/>
      <c r="C30" s="88"/>
      <c r="D30" s="88"/>
      <c r="E30" s="88"/>
      <c r="F30" s="88"/>
      <c r="G30" s="88"/>
      <c r="H30" s="80"/>
      <c r="I30" s="336" t="s">
        <v>330</v>
      </c>
      <c r="J30" s="192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314"/>
      <c r="Z30" s="314"/>
      <c r="AA30" s="314"/>
      <c r="AB30" s="314"/>
      <c r="AC30" s="314"/>
      <c r="AD30" s="193"/>
      <c r="AE30" s="193"/>
      <c r="AF30" s="314"/>
      <c r="AG30" s="314"/>
      <c r="AH30" s="314"/>
      <c r="AI30" s="314"/>
      <c r="AJ30" s="314"/>
      <c r="AK30" s="193"/>
      <c r="AL30" s="193"/>
      <c r="AM30" s="314"/>
      <c r="AN30" s="358"/>
    </row>
    <row r="31" spans="1:40" ht="19.5" thickBot="1">
      <c r="A31" s="95"/>
      <c r="B31" s="92" t="s">
        <v>13</v>
      </c>
      <c r="C31" s="84">
        <f aca="true" t="shared" si="0" ref="C31:H31">SUM(C8:C30)</f>
        <v>3499</v>
      </c>
      <c r="D31" s="84">
        <f t="shared" si="0"/>
        <v>3499</v>
      </c>
      <c r="E31" s="84">
        <f t="shared" si="0"/>
        <v>647</v>
      </c>
      <c r="F31" s="84">
        <f t="shared" si="0"/>
        <v>359</v>
      </c>
      <c r="G31" s="84">
        <f t="shared" si="0"/>
        <v>278</v>
      </c>
      <c r="H31" s="109">
        <f t="shared" si="0"/>
        <v>656</v>
      </c>
      <c r="I31" s="72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1"/>
    </row>
    <row r="32" spans="1:40" ht="18">
      <c r="A32" s="126"/>
      <c r="B32" s="117" t="s">
        <v>9</v>
      </c>
      <c r="C32" s="103"/>
      <c r="D32" s="103"/>
      <c r="E32" s="103"/>
      <c r="F32" s="103"/>
      <c r="G32" s="103"/>
      <c r="H32" s="103"/>
      <c r="I32" s="7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67"/>
    </row>
    <row r="33" spans="1:40" ht="18.75">
      <c r="A33" s="120">
        <v>1</v>
      </c>
      <c r="B33" s="107" t="s">
        <v>203</v>
      </c>
      <c r="C33" s="79">
        <v>182</v>
      </c>
      <c r="D33" s="79">
        <v>182</v>
      </c>
      <c r="E33" s="79">
        <v>135</v>
      </c>
      <c r="F33" s="79"/>
      <c r="G33" s="79"/>
      <c r="H33" s="94"/>
      <c r="I33" s="7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8"/>
    </row>
    <row r="34" spans="1:40" ht="18.75">
      <c r="A34" s="121">
        <v>2</v>
      </c>
      <c r="B34" s="183" t="s">
        <v>327</v>
      </c>
      <c r="C34" s="88">
        <v>345</v>
      </c>
      <c r="D34" s="88">
        <v>345</v>
      </c>
      <c r="E34" s="79"/>
      <c r="F34" s="79"/>
      <c r="G34" s="79"/>
      <c r="H34" s="79"/>
      <c r="I34" s="71"/>
      <c r="J34" s="36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8"/>
    </row>
    <row r="35" spans="1:40" ht="19.5" thickBot="1">
      <c r="A35" s="100"/>
      <c r="B35" s="105" t="s">
        <v>13</v>
      </c>
      <c r="C35" s="84">
        <f>SUM(C33:C34)</f>
        <v>527</v>
      </c>
      <c r="D35" s="84">
        <f>SUM(D33:D34)</f>
        <v>527</v>
      </c>
      <c r="E35" s="84">
        <f>SUM(E33:E34)</f>
        <v>135</v>
      </c>
      <c r="F35" s="84"/>
      <c r="G35" s="84"/>
      <c r="H35" s="84"/>
      <c r="I35" s="366"/>
      <c r="J35" s="6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9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40" ht="15.75">
      <c r="A37" s="425" t="s">
        <v>30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</sheetData>
  <sheetProtection/>
  <mergeCells count="7">
    <mergeCell ref="A37:AN37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zoomScalePageLayoutView="0" workbookViewId="0" topLeftCell="A4">
      <selection activeCell="H43" sqref="H4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3" width="6.75390625" style="0" customWidth="1"/>
    <col min="4" max="4" width="6.25390625" style="0" customWidth="1"/>
    <col min="5" max="5" width="5.25390625" style="0" customWidth="1"/>
    <col min="6" max="6" width="5.375" style="0" customWidth="1"/>
    <col min="7" max="7" width="5.25390625" style="0" customWidth="1"/>
    <col min="8" max="8" width="6.75390625" style="0" customWidth="1"/>
    <col min="9" max="9" width="20.00390625" style="0" customWidth="1"/>
    <col min="10" max="10" width="2.875" style="0" customWidth="1"/>
    <col min="11" max="11" width="2.75390625" style="0" customWidth="1"/>
    <col min="12" max="12" width="3.00390625" style="0" customWidth="1"/>
    <col min="13" max="13" width="2.75390625" style="0" customWidth="1"/>
    <col min="14" max="14" width="2.625" style="0" customWidth="1"/>
    <col min="15" max="15" width="2.875" style="0" customWidth="1"/>
    <col min="16" max="16" width="2.75390625" style="0" customWidth="1"/>
    <col min="17" max="17" width="3.00390625" style="0" customWidth="1"/>
    <col min="18" max="18" width="2.75390625" style="0" customWidth="1"/>
    <col min="19" max="19" width="3.00390625" style="0" customWidth="1"/>
    <col min="20" max="21" width="3.125" style="0" customWidth="1"/>
    <col min="22" max="22" width="3.00390625" style="0" customWidth="1"/>
    <col min="23" max="23" width="3.125" style="0" customWidth="1"/>
    <col min="24" max="26" width="3.00390625" style="0" customWidth="1"/>
    <col min="27" max="28" width="3.25390625" style="0" customWidth="1"/>
    <col min="29" max="30" width="3.00390625" style="0" customWidth="1"/>
    <col min="31" max="31" width="3.25390625" style="0" customWidth="1"/>
    <col min="32" max="32" width="3.125" style="0" customWidth="1"/>
    <col min="33" max="33" width="3.00390625" style="0" customWidth="1"/>
    <col min="34" max="34" width="3.125" style="0" customWidth="1"/>
    <col min="35" max="35" width="3.25390625" style="0" customWidth="1"/>
    <col min="36" max="36" width="3.125" style="0" customWidth="1"/>
    <col min="37" max="39" width="3.25390625" style="0" customWidth="1"/>
    <col min="40" max="40" width="3.125" style="0" customWidth="1"/>
  </cols>
  <sheetData>
    <row r="1" spans="1:9" ht="26.25">
      <c r="A1" s="426" t="s">
        <v>52</v>
      </c>
      <c r="B1" s="426"/>
      <c r="C1" s="426"/>
      <c r="D1" s="426"/>
      <c r="E1" s="426"/>
      <c r="F1" s="426"/>
      <c r="G1" s="426"/>
      <c r="H1" s="426"/>
      <c r="I1" s="73"/>
    </row>
    <row r="2" spans="1:40" s="2" customFormat="1" ht="15.75">
      <c r="A2" s="425" t="s">
        <v>0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</row>
    <row r="3" spans="1:40" s="2" customFormat="1" ht="15.75">
      <c r="A3" s="425" t="s">
        <v>11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</row>
    <row r="4" spans="1:40" s="2" customFormat="1" ht="16.5" thickBot="1">
      <c r="A4" s="425" t="s">
        <v>41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</row>
    <row r="5" spans="1:35" ht="14.25" thickBot="1" thickTop="1">
      <c r="A5" s="5"/>
      <c r="B5" s="5"/>
      <c r="C5" s="5"/>
      <c r="D5" s="5"/>
      <c r="E5" s="5"/>
      <c r="F5" s="5"/>
      <c r="G5" s="5"/>
      <c r="H5" s="5"/>
      <c r="I5" s="12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40" ht="17.25" customHeight="1">
      <c r="A6" s="57"/>
      <c r="B6" s="60"/>
      <c r="C6" s="415" t="s">
        <v>5</v>
      </c>
      <c r="D6" s="415"/>
      <c r="E6" s="415"/>
      <c r="F6" s="415"/>
      <c r="G6" s="415"/>
      <c r="H6" s="415"/>
      <c r="I6" s="63"/>
      <c r="J6" s="427" t="s">
        <v>10</v>
      </c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8"/>
    </row>
    <row r="7" spans="1:40" s="1" customFormat="1" ht="64.5" customHeight="1" thickBot="1">
      <c r="A7" s="61" t="s">
        <v>1</v>
      </c>
      <c r="B7" s="49" t="s">
        <v>2</v>
      </c>
      <c r="C7" s="32" t="s">
        <v>17</v>
      </c>
      <c r="D7" s="32" t="s">
        <v>3</v>
      </c>
      <c r="E7" s="32" t="s">
        <v>6</v>
      </c>
      <c r="F7" s="32" t="s">
        <v>4</v>
      </c>
      <c r="G7" s="32" t="s">
        <v>7</v>
      </c>
      <c r="H7" s="32" t="s">
        <v>8</v>
      </c>
      <c r="I7" s="32" t="s">
        <v>36</v>
      </c>
      <c r="J7" s="352">
        <v>1</v>
      </c>
      <c r="K7" s="341">
        <v>2</v>
      </c>
      <c r="L7" s="341">
        <v>3</v>
      </c>
      <c r="M7" s="340">
        <v>4</v>
      </c>
      <c r="N7" s="340">
        <v>5</v>
      </c>
      <c r="O7" s="341">
        <v>6</v>
      </c>
      <c r="P7" s="341">
        <v>7</v>
      </c>
      <c r="Q7" s="341">
        <v>8</v>
      </c>
      <c r="R7" s="341">
        <v>9</v>
      </c>
      <c r="S7" s="341">
        <v>10</v>
      </c>
      <c r="T7" s="340">
        <v>11</v>
      </c>
      <c r="U7" s="340">
        <v>12</v>
      </c>
      <c r="V7" s="341">
        <v>13</v>
      </c>
      <c r="W7" s="341">
        <v>14</v>
      </c>
      <c r="X7" s="341">
        <v>15</v>
      </c>
      <c r="Y7" s="341">
        <v>16</v>
      </c>
      <c r="Z7" s="341">
        <v>17</v>
      </c>
      <c r="AA7" s="340">
        <v>18</v>
      </c>
      <c r="AB7" s="340">
        <v>19</v>
      </c>
      <c r="AC7" s="341">
        <v>20</v>
      </c>
      <c r="AD7" s="341">
        <v>21</v>
      </c>
      <c r="AE7" s="341">
        <v>22</v>
      </c>
      <c r="AF7" s="341">
        <v>23</v>
      </c>
      <c r="AG7" s="341">
        <v>24</v>
      </c>
      <c r="AH7" s="340">
        <v>25</v>
      </c>
      <c r="AI7" s="340">
        <v>26</v>
      </c>
      <c r="AJ7" s="341">
        <v>27</v>
      </c>
      <c r="AK7" s="341">
        <v>28</v>
      </c>
      <c r="AL7" s="341">
        <v>29</v>
      </c>
      <c r="AM7" s="341">
        <v>30</v>
      </c>
      <c r="AN7" s="331">
        <v>31</v>
      </c>
    </row>
    <row r="8" spans="1:40" ht="18.75">
      <c r="A8" s="120">
        <v>1</v>
      </c>
      <c r="B8" s="77" t="s">
        <v>133</v>
      </c>
      <c r="C8" s="76">
        <v>43</v>
      </c>
      <c r="D8" s="76">
        <v>43</v>
      </c>
      <c r="E8" s="76"/>
      <c r="F8" s="76">
        <v>11</v>
      </c>
      <c r="G8" s="76">
        <v>18</v>
      </c>
      <c r="H8" s="93">
        <v>14</v>
      </c>
      <c r="I8" s="68"/>
      <c r="J8" s="380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</row>
    <row r="9" spans="1:40" ht="18.75">
      <c r="A9" s="121">
        <v>2</v>
      </c>
      <c r="B9" s="80" t="s">
        <v>134</v>
      </c>
      <c r="C9" s="79">
        <v>13</v>
      </c>
      <c r="D9" s="79">
        <v>13</v>
      </c>
      <c r="E9" s="79"/>
      <c r="F9" s="79">
        <v>7</v>
      </c>
      <c r="G9" s="79">
        <v>4</v>
      </c>
      <c r="H9" s="94">
        <v>2</v>
      </c>
      <c r="I9" s="68"/>
      <c r="J9" s="38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7"/>
    </row>
    <row r="10" spans="1:40" ht="18.75">
      <c r="A10" s="121">
        <v>3</v>
      </c>
      <c r="B10" s="80" t="s">
        <v>135</v>
      </c>
      <c r="C10" s="79">
        <v>16</v>
      </c>
      <c r="D10" s="79">
        <v>16</v>
      </c>
      <c r="E10" s="79">
        <v>2</v>
      </c>
      <c r="F10" s="79">
        <v>4</v>
      </c>
      <c r="G10" s="79">
        <v>3</v>
      </c>
      <c r="H10" s="94">
        <v>9</v>
      </c>
      <c r="I10" s="83" t="s">
        <v>38</v>
      </c>
      <c r="J10" s="38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7"/>
    </row>
    <row r="11" spans="1:40" ht="18.75">
      <c r="A11" s="121">
        <v>4</v>
      </c>
      <c r="B11" s="80" t="s">
        <v>136</v>
      </c>
      <c r="C11" s="79">
        <v>27</v>
      </c>
      <c r="D11" s="79">
        <v>27</v>
      </c>
      <c r="E11" s="79">
        <v>1</v>
      </c>
      <c r="F11" s="79">
        <v>7</v>
      </c>
      <c r="G11" s="79">
        <v>5</v>
      </c>
      <c r="H11" s="94">
        <v>15</v>
      </c>
      <c r="I11" s="83" t="s">
        <v>39</v>
      </c>
      <c r="J11" s="233"/>
      <c r="K11" s="310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7"/>
    </row>
    <row r="12" spans="1:40" ht="18.75">
      <c r="A12" s="121">
        <v>5</v>
      </c>
      <c r="B12" s="80" t="s">
        <v>137</v>
      </c>
      <c r="C12" s="79">
        <v>43</v>
      </c>
      <c r="D12" s="79">
        <v>43</v>
      </c>
      <c r="E12" s="79">
        <v>1</v>
      </c>
      <c r="F12" s="79">
        <v>11</v>
      </c>
      <c r="G12" s="79">
        <v>9</v>
      </c>
      <c r="H12" s="94">
        <v>23</v>
      </c>
      <c r="I12" s="83" t="s">
        <v>328</v>
      </c>
      <c r="J12" s="233"/>
      <c r="K12" s="310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7"/>
    </row>
    <row r="13" spans="1:40" ht="21" customHeight="1">
      <c r="A13" s="121">
        <v>6</v>
      </c>
      <c r="B13" s="80" t="s">
        <v>138</v>
      </c>
      <c r="C13" s="79">
        <v>2</v>
      </c>
      <c r="D13" s="79">
        <v>2</v>
      </c>
      <c r="E13" s="79"/>
      <c r="F13" s="79">
        <v>1</v>
      </c>
      <c r="G13" s="79"/>
      <c r="H13" s="94">
        <v>1</v>
      </c>
      <c r="I13" s="68"/>
      <c r="J13" s="233"/>
      <c r="K13" s="310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7"/>
    </row>
    <row r="14" spans="1:40" ht="18.75">
      <c r="A14" s="121">
        <v>7</v>
      </c>
      <c r="B14" s="80" t="s">
        <v>139</v>
      </c>
      <c r="C14" s="79">
        <v>8</v>
      </c>
      <c r="D14" s="79">
        <v>8</v>
      </c>
      <c r="E14" s="79"/>
      <c r="F14" s="79">
        <v>2</v>
      </c>
      <c r="G14" s="79"/>
      <c r="H14" s="94">
        <v>5</v>
      </c>
      <c r="I14" s="22"/>
      <c r="J14" s="233"/>
      <c r="K14" s="310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7"/>
    </row>
    <row r="15" spans="1:40" ht="18.75">
      <c r="A15" s="121">
        <v>8</v>
      </c>
      <c r="B15" s="80" t="s">
        <v>140</v>
      </c>
      <c r="C15" s="79">
        <v>133</v>
      </c>
      <c r="D15" s="79">
        <v>133</v>
      </c>
      <c r="E15" s="79">
        <v>67</v>
      </c>
      <c r="F15" s="79">
        <v>25</v>
      </c>
      <c r="G15" s="79">
        <v>57</v>
      </c>
      <c r="H15" s="94">
        <v>51</v>
      </c>
      <c r="I15" s="68"/>
      <c r="J15" s="233"/>
      <c r="K15" s="142"/>
      <c r="L15" s="310"/>
      <c r="M15" s="142"/>
      <c r="N15" s="142"/>
      <c r="O15" s="310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7"/>
    </row>
    <row r="16" spans="1:40" ht="21" customHeight="1">
      <c r="A16" s="121">
        <v>9</v>
      </c>
      <c r="B16" s="80" t="s">
        <v>141</v>
      </c>
      <c r="C16" s="79">
        <v>110</v>
      </c>
      <c r="D16" s="79">
        <v>110</v>
      </c>
      <c r="E16" s="79">
        <v>22</v>
      </c>
      <c r="F16" s="79">
        <v>19</v>
      </c>
      <c r="G16" s="79">
        <v>70</v>
      </c>
      <c r="H16" s="79">
        <v>21</v>
      </c>
      <c r="J16" s="142"/>
      <c r="K16" s="142"/>
      <c r="L16" s="142"/>
      <c r="M16" s="142"/>
      <c r="N16" s="142"/>
      <c r="O16" s="310"/>
      <c r="P16" s="310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7"/>
    </row>
    <row r="17" spans="1:40" ht="18.75">
      <c r="A17" s="121">
        <v>10</v>
      </c>
      <c r="B17" s="80" t="s">
        <v>142</v>
      </c>
      <c r="C17" s="79">
        <v>45</v>
      </c>
      <c r="D17" s="79">
        <v>45</v>
      </c>
      <c r="E17" s="79">
        <v>5</v>
      </c>
      <c r="F17" s="79">
        <v>12</v>
      </c>
      <c r="G17" s="79">
        <v>9</v>
      </c>
      <c r="H17" s="94">
        <v>24</v>
      </c>
      <c r="I17" s="197"/>
      <c r="J17" s="142"/>
      <c r="K17" s="142"/>
      <c r="L17" s="142"/>
      <c r="M17" s="142"/>
      <c r="N17" s="142"/>
      <c r="O17" s="142"/>
      <c r="P17" s="142"/>
      <c r="Q17" s="310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7"/>
    </row>
    <row r="18" spans="1:40" ht="18.75">
      <c r="A18" s="79">
        <v>11</v>
      </c>
      <c r="B18" s="80" t="s">
        <v>143</v>
      </c>
      <c r="C18" s="79">
        <v>95</v>
      </c>
      <c r="D18" s="79">
        <v>100</v>
      </c>
      <c r="E18" s="79">
        <v>2</v>
      </c>
      <c r="F18" s="79">
        <v>17</v>
      </c>
      <c r="G18" s="79">
        <v>58</v>
      </c>
      <c r="H18" s="79">
        <v>20</v>
      </c>
      <c r="I18" s="196"/>
      <c r="J18" s="233"/>
      <c r="K18" s="142"/>
      <c r="L18" s="142"/>
      <c r="M18" s="142"/>
      <c r="N18" s="142"/>
      <c r="O18" s="142"/>
      <c r="P18" s="142"/>
      <c r="Q18" s="310"/>
      <c r="R18" s="310"/>
      <c r="S18" s="310"/>
      <c r="T18" s="142"/>
      <c r="U18" s="142"/>
      <c r="V18" s="310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7"/>
    </row>
    <row r="19" spans="1:40" ht="18.75">
      <c r="A19" s="120">
        <v>12</v>
      </c>
      <c r="B19" s="77" t="s">
        <v>144</v>
      </c>
      <c r="C19" s="76">
        <v>4</v>
      </c>
      <c r="D19" s="76">
        <v>4</v>
      </c>
      <c r="E19" s="76"/>
      <c r="F19" s="76">
        <v>1</v>
      </c>
      <c r="G19" s="76">
        <v>1</v>
      </c>
      <c r="H19" s="76">
        <v>1</v>
      </c>
      <c r="I19" s="355"/>
      <c r="J19" s="23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312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6"/>
    </row>
    <row r="20" spans="1:40" ht="18.75">
      <c r="A20" s="121">
        <v>13</v>
      </c>
      <c r="B20" s="80" t="s">
        <v>145</v>
      </c>
      <c r="C20" s="79">
        <v>11</v>
      </c>
      <c r="D20" s="79">
        <v>11</v>
      </c>
      <c r="E20" s="79">
        <v>1</v>
      </c>
      <c r="F20" s="79">
        <v>3</v>
      </c>
      <c r="G20" s="79">
        <v>1</v>
      </c>
      <c r="H20" s="94">
        <v>7</v>
      </c>
      <c r="I20" s="68"/>
      <c r="J20" s="233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310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7"/>
    </row>
    <row r="21" spans="1:40" ht="18.75">
      <c r="A21" s="121">
        <v>14</v>
      </c>
      <c r="B21" s="80" t="s">
        <v>146</v>
      </c>
      <c r="C21" s="79">
        <v>10</v>
      </c>
      <c r="D21" s="79">
        <v>10</v>
      </c>
      <c r="E21" s="79"/>
      <c r="F21" s="79">
        <v>3</v>
      </c>
      <c r="G21" s="79"/>
      <c r="H21" s="94">
        <v>7</v>
      </c>
      <c r="I21" s="68"/>
      <c r="J21" s="233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310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7"/>
    </row>
    <row r="22" spans="1:40" ht="18.75">
      <c r="A22" s="121">
        <v>15</v>
      </c>
      <c r="B22" s="80" t="s">
        <v>147</v>
      </c>
      <c r="C22" s="79">
        <v>1</v>
      </c>
      <c r="D22" s="79">
        <v>1</v>
      </c>
      <c r="E22" s="79"/>
      <c r="F22" s="79">
        <v>1</v>
      </c>
      <c r="G22" s="79"/>
      <c r="H22" s="94"/>
      <c r="I22" s="68"/>
      <c r="J22" s="233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310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7"/>
    </row>
    <row r="23" spans="1:40" ht="18.75">
      <c r="A23" s="121">
        <v>16</v>
      </c>
      <c r="B23" s="80" t="s">
        <v>148</v>
      </c>
      <c r="C23" s="79">
        <v>44</v>
      </c>
      <c r="D23" s="79">
        <v>44</v>
      </c>
      <c r="E23" s="79">
        <v>4</v>
      </c>
      <c r="F23" s="79">
        <v>11</v>
      </c>
      <c r="G23" s="79">
        <v>10</v>
      </c>
      <c r="H23" s="79">
        <v>23</v>
      </c>
      <c r="I23" s="178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310"/>
      <c r="Y23" s="310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7"/>
    </row>
    <row r="24" spans="1:40" ht="18.75">
      <c r="A24" s="121">
        <v>17</v>
      </c>
      <c r="B24" s="80" t="s">
        <v>149</v>
      </c>
      <c r="C24" s="79">
        <v>22</v>
      </c>
      <c r="D24" s="79">
        <v>22</v>
      </c>
      <c r="E24" s="79">
        <v>1</v>
      </c>
      <c r="F24" s="79">
        <v>6</v>
      </c>
      <c r="G24" s="79">
        <v>5</v>
      </c>
      <c r="H24" s="94">
        <v>10</v>
      </c>
      <c r="I24" s="68"/>
      <c r="J24" s="233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310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7"/>
    </row>
    <row r="25" spans="1:40" ht="18.75">
      <c r="A25" s="195">
        <v>18</v>
      </c>
      <c r="B25" s="80" t="s">
        <v>150</v>
      </c>
      <c r="C25" s="79">
        <v>24</v>
      </c>
      <c r="D25" s="79">
        <v>24</v>
      </c>
      <c r="E25" s="79"/>
      <c r="F25" s="79">
        <v>6</v>
      </c>
      <c r="G25" s="79">
        <v>4</v>
      </c>
      <c r="H25" s="79">
        <v>14</v>
      </c>
      <c r="I25" s="196"/>
      <c r="J25" s="236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314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73"/>
    </row>
    <row r="26" spans="1:40" ht="18.75">
      <c r="A26" s="195">
        <v>19</v>
      </c>
      <c r="B26" s="80" t="s">
        <v>151</v>
      </c>
      <c r="C26" s="79">
        <v>2</v>
      </c>
      <c r="D26" s="79">
        <v>2</v>
      </c>
      <c r="E26" s="79"/>
      <c r="F26" s="79">
        <v>2</v>
      </c>
      <c r="G26" s="79"/>
      <c r="H26" s="79"/>
      <c r="I26" s="68"/>
      <c r="J26" s="233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310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7"/>
    </row>
    <row r="27" spans="1:40" ht="19.5" thickBot="1">
      <c r="A27" s="109">
        <v>20</v>
      </c>
      <c r="B27" s="85" t="s">
        <v>152</v>
      </c>
      <c r="C27" s="84">
        <v>350</v>
      </c>
      <c r="D27" s="84">
        <v>350</v>
      </c>
      <c r="E27" s="84">
        <v>8</v>
      </c>
      <c r="F27" s="84">
        <v>85</v>
      </c>
      <c r="G27" s="84">
        <v>130</v>
      </c>
      <c r="H27" s="84">
        <v>135</v>
      </c>
      <c r="I27" s="370"/>
      <c r="J27" s="383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384"/>
      <c r="AD27" s="384"/>
      <c r="AE27" s="384"/>
      <c r="AF27" s="384"/>
      <c r="AG27" s="384"/>
      <c r="AH27" s="240"/>
      <c r="AI27" s="240"/>
      <c r="AJ27" s="384"/>
      <c r="AK27" s="384"/>
      <c r="AL27" s="384"/>
      <c r="AM27" s="384"/>
      <c r="AN27" s="385"/>
    </row>
    <row r="28" spans="1:40" ht="18.75">
      <c r="A28" s="120">
        <v>21</v>
      </c>
      <c r="B28" s="77" t="s">
        <v>153</v>
      </c>
      <c r="C28" s="76">
        <v>86</v>
      </c>
      <c r="D28" s="76">
        <v>86</v>
      </c>
      <c r="E28" s="76">
        <v>1</v>
      </c>
      <c r="F28" s="76">
        <v>24</v>
      </c>
      <c r="G28" s="76">
        <v>20</v>
      </c>
      <c r="H28" s="76">
        <v>42</v>
      </c>
      <c r="I28" s="291" t="s">
        <v>43</v>
      </c>
      <c r="J28" s="386"/>
      <c r="K28" s="312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6"/>
    </row>
    <row r="29" spans="1:40" ht="18.75">
      <c r="A29" s="121">
        <v>22</v>
      </c>
      <c r="B29" s="80" t="s">
        <v>154</v>
      </c>
      <c r="C29" s="79">
        <v>170</v>
      </c>
      <c r="D29" s="79">
        <v>140</v>
      </c>
      <c r="E29" s="79">
        <v>6</v>
      </c>
      <c r="F29" s="79">
        <v>39</v>
      </c>
      <c r="G29" s="79">
        <v>71</v>
      </c>
      <c r="H29" s="79">
        <v>60</v>
      </c>
      <c r="I29" s="291" t="s">
        <v>44</v>
      </c>
      <c r="J29" s="233"/>
      <c r="K29" s="142"/>
      <c r="L29" s="310"/>
      <c r="M29" s="142"/>
      <c r="N29" s="142"/>
      <c r="O29" s="310"/>
      <c r="P29" s="310"/>
      <c r="Q29" s="310"/>
      <c r="R29" s="310"/>
      <c r="S29" s="310"/>
      <c r="T29" s="142"/>
      <c r="U29" s="142"/>
      <c r="V29" s="310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7"/>
    </row>
    <row r="30" spans="1:40" ht="18.75">
      <c r="A30" s="121">
        <v>23</v>
      </c>
      <c r="B30" s="80" t="s">
        <v>155</v>
      </c>
      <c r="C30" s="79">
        <v>136</v>
      </c>
      <c r="D30" s="79">
        <v>136</v>
      </c>
      <c r="E30" s="79">
        <v>1</v>
      </c>
      <c r="F30" s="79">
        <v>38</v>
      </c>
      <c r="G30" s="79">
        <v>29</v>
      </c>
      <c r="H30" s="79">
        <v>69</v>
      </c>
      <c r="I30" s="291" t="s">
        <v>329</v>
      </c>
      <c r="J30" s="233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310"/>
      <c r="X30" s="310"/>
      <c r="Y30" s="310"/>
      <c r="Z30" s="310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7"/>
    </row>
    <row r="31" spans="1:40" ht="19.5" thickBot="1">
      <c r="A31" s="138">
        <v>24</v>
      </c>
      <c r="B31" s="85" t="s">
        <v>221</v>
      </c>
      <c r="C31" s="84">
        <v>551</v>
      </c>
      <c r="D31" s="84">
        <v>551</v>
      </c>
      <c r="E31" s="84">
        <v>551</v>
      </c>
      <c r="F31" s="84"/>
      <c r="G31" s="84"/>
      <c r="H31" s="84"/>
      <c r="I31" s="375"/>
      <c r="J31" s="23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311"/>
      <c r="AD31" s="311"/>
      <c r="AE31" s="311"/>
      <c r="AF31" s="311"/>
      <c r="AG31" s="311"/>
      <c r="AH31" s="148"/>
      <c r="AI31" s="148"/>
      <c r="AJ31" s="311"/>
      <c r="AK31" s="311"/>
      <c r="AL31" s="311"/>
      <c r="AM31" s="311"/>
      <c r="AN31" s="357"/>
    </row>
    <row r="32" spans="1:40" ht="18.75">
      <c r="A32" s="120">
        <v>25</v>
      </c>
      <c r="B32" s="77" t="s">
        <v>305</v>
      </c>
      <c r="C32" s="76">
        <v>914</v>
      </c>
      <c r="D32" s="76">
        <v>914</v>
      </c>
      <c r="E32" s="83"/>
      <c r="F32" s="83"/>
      <c r="G32" s="83"/>
      <c r="H32" s="76"/>
      <c r="I32" s="196"/>
      <c r="J32" s="386"/>
      <c r="K32" s="312"/>
      <c r="L32" s="312"/>
      <c r="M32" s="145"/>
      <c r="N32" s="145"/>
      <c r="O32" s="312"/>
      <c r="P32" s="312"/>
      <c r="Q32" s="312"/>
      <c r="R32" s="312"/>
      <c r="S32" s="312"/>
      <c r="T32" s="145"/>
      <c r="U32" s="145"/>
      <c r="V32" s="312"/>
      <c r="W32" s="312"/>
      <c r="X32" s="312"/>
      <c r="Y32" s="312"/>
      <c r="Z32" s="312"/>
      <c r="AA32" s="145"/>
      <c r="AB32" s="145"/>
      <c r="AC32" s="312"/>
      <c r="AD32" s="312"/>
      <c r="AE32" s="145"/>
      <c r="AF32" s="145"/>
      <c r="AG32" s="145"/>
      <c r="AH32" s="145"/>
      <c r="AI32" s="145"/>
      <c r="AJ32" s="145"/>
      <c r="AK32" s="145"/>
      <c r="AL32" s="145"/>
      <c r="AM32" s="145"/>
      <c r="AN32" s="146"/>
    </row>
    <row r="33" spans="1:40" ht="18.75">
      <c r="A33" s="121">
        <v>26</v>
      </c>
      <c r="B33" s="180" t="s">
        <v>252</v>
      </c>
      <c r="C33" s="215">
        <v>35</v>
      </c>
      <c r="D33" s="215">
        <v>35</v>
      </c>
      <c r="E33" s="78"/>
      <c r="F33" s="78"/>
      <c r="G33" s="88"/>
      <c r="H33" s="79"/>
      <c r="I33" s="336" t="s">
        <v>37</v>
      </c>
      <c r="J33" s="233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310"/>
      <c r="AE33" s="142"/>
      <c r="AF33" s="142"/>
      <c r="AG33" s="142"/>
      <c r="AH33" s="142"/>
      <c r="AI33" s="142"/>
      <c r="AJ33" s="142"/>
      <c r="AK33" s="142"/>
      <c r="AL33" s="142"/>
      <c r="AM33" s="142"/>
      <c r="AN33" s="147"/>
    </row>
    <row r="34" spans="1:40" ht="18.75">
      <c r="A34" s="152">
        <v>27</v>
      </c>
      <c r="B34" s="180" t="s">
        <v>255</v>
      </c>
      <c r="C34" s="215">
        <v>80</v>
      </c>
      <c r="D34" s="215">
        <v>80</v>
      </c>
      <c r="E34" s="78"/>
      <c r="F34" s="78"/>
      <c r="G34" s="78"/>
      <c r="H34" s="78"/>
      <c r="I34" s="336" t="s">
        <v>40</v>
      </c>
      <c r="J34" s="236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314"/>
      <c r="AF34" s="314"/>
      <c r="AG34" s="314"/>
      <c r="AH34" s="150"/>
      <c r="AI34" s="150"/>
      <c r="AJ34" s="150"/>
      <c r="AK34" s="150"/>
      <c r="AL34" s="150"/>
      <c r="AM34" s="150"/>
      <c r="AN34" s="173"/>
    </row>
    <row r="35" spans="1:40" ht="18.75">
      <c r="A35" s="152">
        <v>28</v>
      </c>
      <c r="B35" s="82" t="s">
        <v>273</v>
      </c>
      <c r="C35" s="83">
        <v>338</v>
      </c>
      <c r="D35" s="83">
        <v>338</v>
      </c>
      <c r="E35" s="78"/>
      <c r="F35" s="78"/>
      <c r="G35" s="78"/>
      <c r="H35" s="80"/>
      <c r="I35" s="336" t="s">
        <v>330</v>
      </c>
      <c r="J35" s="236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314"/>
      <c r="AK35" s="314"/>
      <c r="AL35" s="314"/>
      <c r="AM35" s="314"/>
      <c r="AN35" s="358"/>
    </row>
    <row r="36" spans="1:40" ht="18.75">
      <c r="A36" s="143"/>
      <c r="B36" s="140"/>
      <c r="C36" s="224"/>
      <c r="D36" s="224"/>
      <c r="E36" s="78"/>
      <c r="F36" s="78"/>
      <c r="G36" s="78"/>
      <c r="H36" s="129"/>
      <c r="I36" s="74"/>
      <c r="J36" s="236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73"/>
    </row>
    <row r="37" spans="1:40" ht="19.5" thickBot="1">
      <c r="A37" s="144"/>
      <c r="B37" s="92" t="s">
        <v>13</v>
      </c>
      <c r="C37" s="84">
        <f aca="true" t="shared" si="0" ref="C37:H37">SUM(C8:C36)</f>
        <v>3313</v>
      </c>
      <c r="D37" s="84">
        <f t="shared" si="0"/>
        <v>3288</v>
      </c>
      <c r="E37" s="84">
        <f t="shared" si="0"/>
        <v>673</v>
      </c>
      <c r="F37" s="84">
        <f t="shared" si="0"/>
        <v>335</v>
      </c>
      <c r="G37" s="84">
        <f t="shared" si="0"/>
        <v>504</v>
      </c>
      <c r="H37" s="109">
        <f t="shared" si="0"/>
        <v>553</v>
      </c>
      <c r="I37" s="72"/>
      <c r="J37" s="6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48"/>
      <c r="W37" s="148"/>
      <c r="X37" s="148"/>
      <c r="Y37" s="148"/>
      <c r="Z37" s="148"/>
      <c r="AA37" s="148"/>
      <c r="AB37" s="148"/>
      <c r="AC37" s="148"/>
      <c r="AD37" s="148"/>
      <c r="AE37" s="18"/>
      <c r="AF37" s="18"/>
      <c r="AG37" s="18"/>
      <c r="AH37" s="18"/>
      <c r="AI37" s="18"/>
      <c r="AJ37" s="18"/>
      <c r="AK37" s="18"/>
      <c r="AL37" s="18"/>
      <c r="AM37" s="18"/>
      <c r="AN37" s="19"/>
    </row>
    <row r="38" spans="1:40" ht="18">
      <c r="A38" s="123"/>
      <c r="B38" s="117" t="s">
        <v>9</v>
      </c>
      <c r="C38" s="106"/>
      <c r="D38" s="103"/>
      <c r="E38" s="103"/>
      <c r="F38" s="103"/>
      <c r="G38" s="103"/>
      <c r="H38" s="103"/>
      <c r="I38" s="38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45"/>
      <c r="AH38" s="145"/>
      <c r="AI38" s="145"/>
      <c r="AJ38" s="145"/>
      <c r="AK38" s="145"/>
      <c r="AL38" s="145"/>
      <c r="AM38" s="145"/>
      <c r="AN38" s="146"/>
    </row>
    <row r="39" spans="1:40" ht="18.75">
      <c r="A39" s="120">
        <v>1</v>
      </c>
      <c r="B39" s="80" t="s">
        <v>221</v>
      </c>
      <c r="C39" s="79">
        <v>551</v>
      </c>
      <c r="D39" s="79">
        <v>551</v>
      </c>
      <c r="E39" s="79">
        <v>551</v>
      </c>
      <c r="F39" s="79"/>
      <c r="G39" s="79"/>
      <c r="H39" s="79"/>
      <c r="I39" s="71"/>
      <c r="J39" s="38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45"/>
      <c r="AH39" s="145"/>
      <c r="AI39" s="145"/>
      <c r="AJ39" s="145"/>
      <c r="AK39" s="145"/>
      <c r="AL39" s="145"/>
      <c r="AM39" s="145"/>
      <c r="AN39" s="146"/>
    </row>
    <row r="40" spans="1:40" ht="18.75">
      <c r="A40" s="121">
        <v>2</v>
      </c>
      <c r="B40" s="80" t="s">
        <v>149</v>
      </c>
      <c r="C40" s="79">
        <v>22</v>
      </c>
      <c r="D40" s="79">
        <v>22</v>
      </c>
      <c r="E40" s="79">
        <v>1</v>
      </c>
      <c r="F40" s="79">
        <v>6</v>
      </c>
      <c r="G40" s="79">
        <v>5</v>
      </c>
      <c r="H40" s="79">
        <v>10</v>
      </c>
      <c r="I40" s="71"/>
      <c r="J40" s="355"/>
      <c r="K40" s="22"/>
      <c r="L40" s="22"/>
      <c r="M40" s="22"/>
      <c r="N40" s="22"/>
      <c r="O40" s="22"/>
      <c r="P40" s="22"/>
      <c r="Q40" s="2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42"/>
      <c r="AH40" s="142"/>
      <c r="AI40" s="142"/>
      <c r="AJ40" s="142"/>
      <c r="AK40" s="142"/>
      <c r="AL40" s="142"/>
      <c r="AM40" s="142"/>
      <c r="AN40" s="147"/>
    </row>
    <row r="41" spans="1:40" ht="18.75">
      <c r="A41" s="79">
        <v>3</v>
      </c>
      <c r="B41" s="80" t="s">
        <v>150</v>
      </c>
      <c r="C41" s="79">
        <v>24</v>
      </c>
      <c r="D41" s="79">
        <v>24</v>
      </c>
      <c r="E41" s="79"/>
      <c r="F41" s="79">
        <v>6</v>
      </c>
      <c r="G41" s="79">
        <v>4</v>
      </c>
      <c r="H41" s="79">
        <v>14</v>
      </c>
      <c r="I41" s="71"/>
      <c r="J41" s="3"/>
      <c r="K41" s="11"/>
      <c r="L41" s="11"/>
      <c r="M41" s="11"/>
      <c r="N41" s="11"/>
      <c r="O41" s="11"/>
      <c r="P41" s="11"/>
      <c r="Q41" s="1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05"/>
      <c r="AH41" s="205"/>
      <c r="AI41" s="205"/>
      <c r="AJ41" s="205"/>
      <c r="AK41" s="205"/>
      <c r="AL41" s="205"/>
      <c r="AM41" s="205"/>
      <c r="AN41" s="238"/>
    </row>
    <row r="42" spans="1:40" ht="18.75">
      <c r="A42" s="79">
        <v>4</v>
      </c>
      <c r="B42" s="80" t="s">
        <v>151</v>
      </c>
      <c r="C42" s="79">
        <v>2</v>
      </c>
      <c r="D42" s="79">
        <v>2</v>
      </c>
      <c r="E42" s="79"/>
      <c r="F42" s="79">
        <v>2</v>
      </c>
      <c r="G42" s="79"/>
      <c r="H42" s="79"/>
      <c r="I42" s="7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42"/>
      <c r="AH42" s="142"/>
      <c r="AI42" s="142"/>
      <c r="AJ42" s="142"/>
      <c r="AK42" s="142"/>
      <c r="AL42" s="142"/>
      <c r="AM42" s="142"/>
      <c r="AN42" s="147"/>
    </row>
    <row r="43" spans="1:40" ht="18.75">
      <c r="A43" s="121">
        <v>5</v>
      </c>
      <c r="B43" s="80" t="s">
        <v>152</v>
      </c>
      <c r="C43" s="79">
        <v>350</v>
      </c>
      <c r="D43" s="79">
        <v>350</v>
      </c>
      <c r="E43" s="79">
        <v>8</v>
      </c>
      <c r="F43" s="79">
        <v>85</v>
      </c>
      <c r="G43" s="79">
        <v>130</v>
      </c>
      <c r="H43" s="79">
        <v>135</v>
      </c>
      <c r="I43" s="7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45"/>
      <c r="AH43" s="145"/>
      <c r="AI43" s="145"/>
      <c r="AJ43" s="145"/>
      <c r="AK43" s="145"/>
      <c r="AL43" s="145"/>
      <c r="AM43" s="145"/>
      <c r="AN43" s="146"/>
    </row>
    <row r="44" spans="1:40" ht="18.75">
      <c r="A44" s="121">
        <v>6</v>
      </c>
      <c r="B44" s="77" t="s">
        <v>153</v>
      </c>
      <c r="C44" s="76">
        <v>86</v>
      </c>
      <c r="D44" s="76">
        <v>86</v>
      </c>
      <c r="E44" s="76">
        <v>1</v>
      </c>
      <c r="F44" s="76">
        <v>24</v>
      </c>
      <c r="G44" s="76">
        <v>17</v>
      </c>
      <c r="H44" s="76">
        <v>45</v>
      </c>
      <c r="I44" s="7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42"/>
      <c r="AH44" s="142"/>
      <c r="AI44" s="142"/>
      <c r="AJ44" s="142"/>
      <c r="AK44" s="142"/>
      <c r="AL44" s="142"/>
      <c r="AM44" s="142"/>
      <c r="AN44" s="147"/>
    </row>
    <row r="45" spans="1:40" ht="18.75">
      <c r="A45" s="79">
        <v>7</v>
      </c>
      <c r="B45" s="80" t="s">
        <v>154</v>
      </c>
      <c r="C45" s="79">
        <v>170</v>
      </c>
      <c r="D45" s="79">
        <v>140</v>
      </c>
      <c r="E45" s="79">
        <v>6</v>
      </c>
      <c r="F45" s="79">
        <v>39</v>
      </c>
      <c r="G45" s="79">
        <v>71</v>
      </c>
      <c r="H45" s="79">
        <v>60</v>
      </c>
      <c r="I45" s="7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142"/>
      <c r="AH45" s="142"/>
      <c r="AI45" s="142"/>
      <c r="AJ45" s="142"/>
      <c r="AK45" s="142"/>
      <c r="AL45" s="142"/>
      <c r="AM45" s="142"/>
      <c r="AN45" s="147"/>
    </row>
    <row r="46" spans="1:40" ht="18.75">
      <c r="A46" s="387">
        <v>8</v>
      </c>
      <c r="B46" s="77" t="s">
        <v>155</v>
      </c>
      <c r="C46" s="79">
        <v>136</v>
      </c>
      <c r="D46" s="79">
        <v>136</v>
      </c>
      <c r="E46" s="79">
        <v>1</v>
      </c>
      <c r="F46" s="79">
        <v>38</v>
      </c>
      <c r="G46" s="79">
        <v>29</v>
      </c>
      <c r="H46" s="79">
        <v>69</v>
      </c>
      <c r="I46" s="71"/>
      <c r="J46" s="355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05"/>
      <c r="AH46" s="205"/>
      <c r="AI46" s="205"/>
      <c r="AJ46" s="205"/>
      <c r="AK46" s="205"/>
      <c r="AL46" s="205"/>
      <c r="AM46" s="205"/>
      <c r="AN46" s="238"/>
    </row>
    <row r="47" spans="1:40" ht="19.5" thickBot="1">
      <c r="A47" s="122"/>
      <c r="B47" s="105" t="s">
        <v>13</v>
      </c>
      <c r="C47" s="84">
        <f aca="true" t="shared" si="1" ref="C47:H47">SUM(C39:C46)</f>
        <v>1341</v>
      </c>
      <c r="D47" s="84">
        <f t="shared" si="1"/>
        <v>1311</v>
      </c>
      <c r="E47" s="84">
        <f t="shared" si="1"/>
        <v>568</v>
      </c>
      <c r="F47" s="84">
        <f t="shared" si="1"/>
        <v>200</v>
      </c>
      <c r="G47" s="84">
        <f t="shared" si="1"/>
        <v>256</v>
      </c>
      <c r="H47" s="84">
        <f t="shared" si="1"/>
        <v>333</v>
      </c>
      <c r="I47" s="366"/>
      <c r="J47" s="6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48"/>
      <c r="AH47" s="148"/>
      <c r="AI47" s="148"/>
      <c r="AJ47" s="148"/>
      <c r="AK47" s="148"/>
      <c r="AL47" s="148"/>
      <c r="AM47" s="148"/>
      <c r="AN47" s="149"/>
    </row>
    <row r="49" spans="1:40" ht="15.75">
      <c r="A49" s="425" t="s">
        <v>28</v>
      </c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  <c r="AL49" s="425"/>
      <c r="AM49" s="425"/>
      <c r="AN49" s="425"/>
    </row>
    <row r="57" ht="12.75">
      <c r="C57" s="379"/>
    </row>
    <row r="59" ht="12.75">
      <c r="G59" s="379"/>
    </row>
  </sheetData>
  <sheetProtection/>
  <mergeCells count="7">
    <mergeCell ref="A49:AN49"/>
    <mergeCell ref="A1:H1"/>
    <mergeCell ref="J6:AN6"/>
    <mergeCell ref="A2:AN2"/>
    <mergeCell ref="A3:AN3"/>
    <mergeCell ref="A4:AN4"/>
    <mergeCell ref="C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zoomScalePageLayoutView="0" workbookViewId="0" topLeftCell="A16">
      <selection activeCell="G14" sqref="G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3" width="6.75390625" style="0" customWidth="1"/>
    <col min="4" max="4" width="6.125" style="0" customWidth="1"/>
    <col min="5" max="5" width="4.75390625" style="0" customWidth="1"/>
    <col min="6" max="6" width="5.375" style="0" customWidth="1"/>
    <col min="7" max="7" width="5.75390625" style="0" customWidth="1"/>
    <col min="8" max="8" width="6.75390625" style="0" customWidth="1"/>
    <col min="9" max="9" width="21.25390625" style="0" customWidth="1"/>
    <col min="10" max="10" width="3.00390625" style="0" customWidth="1"/>
    <col min="11" max="12" width="2.875" style="0" customWidth="1"/>
    <col min="13" max="13" width="2.75390625" style="0" customWidth="1"/>
    <col min="14" max="14" width="2.875" style="0" customWidth="1"/>
    <col min="15" max="15" width="3.00390625" style="0" customWidth="1"/>
    <col min="16" max="17" width="2.75390625" style="0" customWidth="1"/>
    <col min="18" max="19" width="3.00390625" style="0" customWidth="1"/>
    <col min="20" max="20" width="3.125" style="0" customWidth="1"/>
    <col min="21" max="23" width="2.875" style="0" customWidth="1"/>
    <col min="24" max="24" width="3.00390625" style="0" customWidth="1"/>
    <col min="25" max="25" width="2.875" style="0" customWidth="1"/>
    <col min="26" max="26" width="3.00390625" style="0" customWidth="1"/>
    <col min="27" max="27" width="3.125" style="0" customWidth="1"/>
    <col min="28" max="28" width="3.00390625" style="0" customWidth="1"/>
    <col min="29" max="30" width="2.875" style="0" customWidth="1"/>
    <col min="31" max="32" width="3.00390625" style="0" customWidth="1"/>
    <col min="33" max="33" width="3.125" style="0" customWidth="1"/>
    <col min="34" max="34" width="3.00390625" style="0" customWidth="1"/>
    <col min="35" max="35" width="3.125" style="0" customWidth="1"/>
    <col min="36" max="37" width="3.00390625" style="0" customWidth="1"/>
    <col min="38" max="38" width="3.125" style="0" customWidth="1"/>
    <col min="39" max="39" width="3.00390625" style="0" customWidth="1"/>
  </cols>
  <sheetData>
    <row r="1" spans="1:9" ht="26.25">
      <c r="A1" s="426" t="s">
        <v>53</v>
      </c>
      <c r="B1" s="426"/>
      <c r="C1" s="426"/>
      <c r="D1" s="426"/>
      <c r="E1" s="426"/>
      <c r="F1" s="426"/>
      <c r="G1" s="426"/>
      <c r="H1" s="426"/>
      <c r="I1" s="73"/>
    </row>
    <row r="2" spans="1:39" s="2" customFormat="1" ht="15.75">
      <c r="A2" s="425" t="s">
        <v>0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</row>
    <row r="3" spans="1:39" s="2" customFormat="1" ht="15.75">
      <c r="A3" s="425" t="s">
        <v>11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</row>
    <row r="4" spans="1:39" s="2" customFormat="1" ht="16.5" thickBot="1">
      <c r="A4" s="425" t="s">
        <v>41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</row>
    <row r="5" spans="1:35" ht="14.25" thickBot="1" thickTop="1">
      <c r="A5" s="5"/>
      <c r="B5" s="5"/>
      <c r="C5" s="5"/>
      <c r="D5" s="5"/>
      <c r="E5" s="5"/>
      <c r="F5" s="5"/>
      <c r="G5" s="5"/>
      <c r="H5" s="5"/>
      <c r="I5" s="12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9" ht="17.25" customHeight="1">
      <c r="A6" s="57"/>
      <c r="B6" s="60"/>
      <c r="C6" s="415" t="s">
        <v>5</v>
      </c>
      <c r="D6" s="415"/>
      <c r="E6" s="415"/>
      <c r="F6" s="415"/>
      <c r="G6" s="415"/>
      <c r="H6" s="415"/>
      <c r="I6" s="63"/>
      <c r="J6" s="427" t="s">
        <v>10</v>
      </c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8"/>
    </row>
    <row r="7" spans="1:39" s="1" customFormat="1" ht="64.5" customHeight="1" thickBot="1">
      <c r="A7" s="61" t="s">
        <v>1</v>
      </c>
      <c r="B7" s="49" t="s">
        <v>2</v>
      </c>
      <c r="C7" s="32" t="s">
        <v>17</v>
      </c>
      <c r="D7" s="32" t="s">
        <v>3</v>
      </c>
      <c r="E7" s="32" t="s">
        <v>6</v>
      </c>
      <c r="F7" s="32" t="s">
        <v>4</v>
      </c>
      <c r="G7" s="32" t="s">
        <v>7</v>
      </c>
      <c r="H7" s="32" t="s">
        <v>8</v>
      </c>
      <c r="I7" s="32" t="s">
        <v>36</v>
      </c>
      <c r="J7" s="368">
        <v>1</v>
      </c>
      <c r="K7" s="340">
        <v>2</v>
      </c>
      <c r="L7" s="341">
        <v>3</v>
      </c>
      <c r="M7" s="341">
        <v>4</v>
      </c>
      <c r="N7" s="341">
        <v>5</v>
      </c>
      <c r="O7" s="341">
        <v>6</v>
      </c>
      <c r="P7" s="341">
        <v>7</v>
      </c>
      <c r="Q7" s="340">
        <v>8</v>
      </c>
      <c r="R7" s="340">
        <v>9</v>
      </c>
      <c r="S7" s="341">
        <v>10</v>
      </c>
      <c r="T7" s="341">
        <v>11</v>
      </c>
      <c r="U7" s="341">
        <v>12</v>
      </c>
      <c r="V7" s="341">
        <v>13</v>
      </c>
      <c r="W7" s="341">
        <v>14</v>
      </c>
      <c r="X7" s="340">
        <v>15</v>
      </c>
      <c r="Y7" s="340">
        <v>16</v>
      </c>
      <c r="Z7" s="341">
        <v>17</v>
      </c>
      <c r="AA7" s="341">
        <v>18</v>
      </c>
      <c r="AB7" s="341">
        <v>19</v>
      </c>
      <c r="AC7" s="341">
        <v>20</v>
      </c>
      <c r="AD7" s="341">
        <v>21</v>
      </c>
      <c r="AE7" s="340">
        <v>22</v>
      </c>
      <c r="AF7" s="340">
        <v>23</v>
      </c>
      <c r="AG7" s="341">
        <v>24</v>
      </c>
      <c r="AH7" s="341">
        <v>25</v>
      </c>
      <c r="AI7" s="341">
        <v>26</v>
      </c>
      <c r="AJ7" s="341">
        <v>27</v>
      </c>
      <c r="AK7" s="341">
        <v>28</v>
      </c>
      <c r="AL7" s="340">
        <v>29</v>
      </c>
      <c r="AM7" s="359">
        <v>30</v>
      </c>
    </row>
    <row r="8" spans="1:39" ht="18.75">
      <c r="A8" s="120">
        <v>1</v>
      </c>
      <c r="B8" s="77" t="s">
        <v>177</v>
      </c>
      <c r="C8" s="76">
        <v>1</v>
      </c>
      <c r="D8" s="76">
        <v>1</v>
      </c>
      <c r="E8" s="76"/>
      <c r="F8" s="76"/>
      <c r="G8" s="76">
        <v>1</v>
      </c>
      <c r="H8" s="93"/>
      <c r="I8" s="68"/>
      <c r="J8" s="235"/>
      <c r="K8" s="145"/>
      <c r="L8" s="312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6"/>
    </row>
    <row r="9" spans="1:39" ht="18.75">
      <c r="A9" s="120">
        <v>2</v>
      </c>
      <c r="B9" s="80" t="s">
        <v>156</v>
      </c>
      <c r="C9" s="76">
        <v>24</v>
      </c>
      <c r="D9" s="79">
        <v>24</v>
      </c>
      <c r="E9" s="79">
        <v>5</v>
      </c>
      <c r="F9" s="79">
        <v>18</v>
      </c>
      <c r="G9" s="79">
        <v>4</v>
      </c>
      <c r="H9" s="94">
        <v>2</v>
      </c>
      <c r="I9" s="68"/>
      <c r="J9" s="233"/>
      <c r="K9" s="142"/>
      <c r="L9" s="310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7"/>
    </row>
    <row r="10" spans="1:39" ht="18.75">
      <c r="A10" s="121">
        <v>3</v>
      </c>
      <c r="B10" s="80" t="s">
        <v>157</v>
      </c>
      <c r="C10" s="76">
        <v>14</v>
      </c>
      <c r="D10" s="79">
        <v>14</v>
      </c>
      <c r="E10" s="79">
        <v>2</v>
      </c>
      <c r="F10" s="79">
        <v>4</v>
      </c>
      <c r="G10" s="79">
        <v>3</v>
      </c>
      <c r="H10" s="94">
        <v>7</v>
      </c>
      <c r="I10" s="68"/>
      <c r="J10" s="233"/>
      <c r="K10" s="142"/>
      <c r="L10" s="142"/>
      <c r="M10" s="310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7"/>
    </row>
    <row r="11" spans="1:39" ht="18.75">
      <c r="A11" s="121">
        <v>4</v>
      </c>
      <c r="B11" s="80" t="s">
        <v>158</v>
      </c>
      <c r="C11" s="79">
        <v>108</v>
      </c>
      <c r="D11" s="79">
        <v>108</v>
      </c>
      <c r="E11" s="79">
        <v>7</v>
      </c>
      <c r="F11" s="79">
        <v>29</v>
      </c>
      <c r="G11" s="79">
        <v>22</v>
      </c>
      <c r="H11" s="79">
        <v>57</v>
      </c>
      <c r="I11" s="68"/>
      <c r="J11" s="236"/>
      <c r="K11" s="150"/>
      <c r="L11" s="150"/>
      <c r="M11" s="314"/>
      <c r="N11" s="314"/>
      <c r="O11" s="314"/>
      <c r="P11" s="314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73"/>
    </row>
    <row r="12" spans="1:39" ht="18.75">
      <c r="A12" s="79">
        <v>5</v>
      </c>
      <c r="B12" s="80" t="s">
        <v>178</v>
      </c>
      <c r="C12" s="76">
        <v>18</v>
      </c>
      <c r="D12" s="76">
        <v>18</v>
      </c>
      <c r="E12" s="76">
        <v>5</v>
      </c>
      <c r="F12" s="76">
        <v>9</v>
      </c>
      <c r="G12" s="76">
        <v>7</v>
      </c>
      <c r="H12" s="76">
        <v>2</v>
      </c>
      <c r="I12" s="68"/>
      <c r="J12" s="233"/>
      <c r="K12" s="142"/>
      <c r="L12" s="142"/>
      <c r="M12" s="142"/>
      <c r="N12" s="142"/>
      <c r="O12" s="142"/>
      <c r="P12" s="142"/>
      <c r="Q12" s="142"/>
      <c r="R12" s="142"/>
      <c r="S12" s="310"/>
      <c r="T12" s="310"/>
      <c r="U12" s="310"/>
      <c r="V12" s="310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7"/>
    </row>
    <row r="13" spans="1:39" ht="18.75">
      <c r="A13" s="120">
        <v>6</v>
      </c>
      <c r="B13" s="77" t="s">
        <v>159</v>
      </c>
      <c r="C13" s="76">
        <v>8</v>
      </c>
      <c r="D13" s="79">
        <v>8</v>
      </c>
      <c r="E13" s="79">
        <v>1</v>
      </c>
      <c r="F13" s="79">
        <v>2</v>
      </c>
      <c r="G13" s="79">
        <v>1</v>
      </c>
      <c r="H13" s="79">
        <v>5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312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6"/>
    </row>
    <row r="14" spans="1:39" ht="18.75">
      <c r="A14" s="121">
        <v>7</v>
      </c>
      <c r="B14" s="80" t="s">
        <v>160</v>
      </c>
      <c r="C14" s="76">
        <v>8</v>
      </c>
      <c r="D14" s="79">
        <v>8</v>
      </c>
      <c r="E14" s="79"/>
      <c r="F14" s="79">
        <v>2</v>
      </c>
      <c r="G14" s="79"/>
      <c r="H14" s="79">
        <v>6</v>
      </c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310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7"/>
    </row>
    <row r="15" spans="1:39" ht="18.75">
      <c r="A15" s="121">
        <v>8</v>
      </c>
      <c r="B15" s="80" t="s">
        <v>161</v>
      </c>
      <c r="C15" s="76">
        <v>4</v>
      </c>
      <c r="D15" s="79">
        <v>4</v>
      </c>
      <c r="E15" s="79"/>
      <c r="F15" s="79">
        <v>1</v>
      </c>
      <c r="G15" s="79">
        <v>1</v>
      </c>
      <c r="H15" s="94">
        <v>2</v>
      </c>
      <c r="I15" s="68"/>
      <c r="J15" s="233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310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7"/>
    </row>
    <row r="16" spans="1:39" ht="18.75">
      <c r="A16" s="121">
        <v>9</v>
      </c>
      <c r="B16" s="80" t="s">
        <v>162</v>
      </c>
      <c r="C16" s="76">
        <v>8</v>
      </c>
      <c r="D16" s="79">
        <v>8</v>
      </c>
      <c r="E16" s="79">
        <v>1</v>
      </c>
      <c r="F16" s="79">
        <v>3</v>
      </c>
      <c r="G16" s="79">
        <v>1</v>
      </c>
      <c r="H16" s="94">
        <v>4</v>
      </c>
      <c r="I16" s="83" t="s">
        <v>38</v>
      </c>
      <c r="J16" s="233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310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7"/>
    </row>
    <row r="17" spans="1:39" ht="18.75">
      <c r="A17" s="121">
        <v>10</v>
      </c>
      <c r="B17" s="80" t="s">
        <v>163</v>
      </c>
      <c r="C17" s="76">
        <v>10</v>
      </c>
      <c r="D17" s="79">
        <v>10</v>
      </c>
      <c r="E17" s="79">
        <v>1</v>
      </c>
      <c r="F17" s="79">
        <v>3</v>
      </c>
      <c r="G17" s="79">
        <v>2</v>
      </c>
      <c r="H17" s="94">
        <v>5</v>
      </c>
      <c r="I17" s="83" t="s">
        <v>39</v>
      </c>
      <c r="J17" s="233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310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7"/>
    </row>
    <row r="18" spans="1:39" ht="18.75">
      <c r="A18" s="121">
        <v>11</v>
      </c>
      <c r="B18" s="80" t="s">
        <v>164</v>
      </c>
      <c r="C18" s="76">
        <v>19</v>
      </c>
      <c r="D18" s="79">
        <v>19</v>
      </c>
      <c r="E18" s="79">
        <v>2</v>
      </c>
      <c r="F18" s="79">
        <v>6</v>
      </c>
      <c r="G18" s="79">
        <v>4</v>
      </c>
      <c r="H18" s="94">
        <v>5</v>
      </c>
      <c r="I18" s="83" t="s">
        <v>328</v>
      </c>
      <c r="J18" s="233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310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7"/>
    </row>
    <row r="19" spans="1:39" ht="18.75">
      <c r="A19" s="121">
        <v>12</v>
      </c>
      <c r="B19" s="80" t="s">
        <v>165</v>
      </c>
      <c r="C19" s="76">
        <v>3</v>
      </c>
      <c r="D19" s="79">
        <v>3</v>
      </c>
      <c r="E19" s="79">
        <v>1</v>
      </c>
      <c r="F19" s="79">
        <v>1</v>
      </c>
      <c r="G19" s="79"/>
      <c r="H19" s="94">
        <v>2</v>
      </c>
      <c r="I19" s="68"/>
      <c r="J19" s="233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310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7"/>
    </row>
    <row r="20" spans="1:39" ht="18.75">
      <c r="A20" s="121">
        <v>13</v>
      </c>
      <c r="B20" s="80" t="s">
        <v>166</v>
      </c>
      <c r="C20" s="76">
        <v>78</v>
      </c>
      <c r="D20" s="79">
        <v>78</v>
      </c>
      <c r="E20" s="79">
        <v>5</v>
      </c>
      <c r="F20" s="79">
        <v>20</v>
      </c>
      <c r="G20" s="79">
        <v>17</v>
      </c>
      <c r="H20" s="94">
        <v>40</v>
      </c>
      <c r="I20" s="68"/>
      <c r="J20" s="233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310"/>
      <c r="X20" s="142"/>
      <c r="Y20" s="142"/>
      <c r="Z20" s="310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7"/>
    </row>
    <row r="21" spans="1:39" ht="18.75">
      <c r="A21" s="121">
        <v>14</v>
      </c>
      <c r="B21" s="80" t="s">
        <v>167</v>
      </c>
      <c r="C21" s="76">
        <v>3</v>
      </c>
      <c r="D21" s="79">
        <v>3</v>
      </c>
      <c r="E21" s="79"/>
      <c r="F21" s="79">
        <v>1</v>
      </c>
      <c r="G21" s="79"/>
      <c r="H21" s="94">
        <v>2</v>
      </c>
      <c r="I21" s="68"/>
      <c r="J21" s="233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310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7"/>
    </row>
    <row r="22" spans="1:39" ht="18.75">
      <c r="A22" s="121">
        <v>15</v>
      </c>
      <c r="B22" s="80" t="s">
        <v>168</v>
      </c>
      <c r="C22" s="76">
        <v>33</v>
      </c>
      <c r="D22" s="79">
        <v>33</v>
      </c>
      <c r="E22" s="79">
        <v>3</v>
      </c>
      <c r="F22" s="79">
        <v>11</v>
      </c>
      <c r="G22" s="79">
        <v>2</v>
      </c>
      <c r="H22" s="94">
        <v>20</v>
      </c>
      <c r="I22" s="68"/>
      <c r="J22" s="233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310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7"/>
    </row>
    <row r="23" spans="1:39" ht="18.75">
      <c r="A23" s="121">
        <v>16</v>
      </c>
      <c r="B23" s="80" t="s">
        <v>169</v>
      </c>
      <c r="C23" s="76">
        <v>16</v>
      </c>
      <c r="D23" s="79">
        <v>16</v>
      </c>
      <c r="E23" s="79">
        <v>1</v>
      </c>
      <c r="F23" s="79">
        <v>4</v>
      </c>
      <c r="G23" s="79">
        <v>2</v>
      </c>
      <c r="H23" s="94">
        <v>10</v>
      </c>
      <c r="I23" s="68"/>
      <c r="J23" s="233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310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7"/>
    </row>
    <row r="24" spans="1:39" ht="18.75">
      <c r="A24" s="121">
        <v>17</v>
      </c>
      <c r="B24" s="80" t="s">
        <v>170</v>
      </c>
      <c r="C24" s="76">
        <v>10</v>
      </c>
      <c r="D24" s="79">
        <v>10</v>
      </c>
      <c r="E24" s="79">
        <v>1</v>
      </c>
      <c r="F24" s="79">
        <v>3</v>
      </c>
      <c r="G24" s="79">
        <v>3</v>
      </c>
      <c r="H24" s="94">
        <v>4</v>
      </c>
      <c r="I24" s="68"/>
      <c r="J24" s="233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310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7"/>
    </row>
    <row r="25" spans="1:39" ht="18.75">
      <c r="A25" s="121">
        <v>18</v>
      </c>
      <c r="B25" s="80" t="s">
        <v>171</v>
      </c>
      <c r="C25" s="215">
        <v>112</v>
      </c>
      <c r="D25" s="79">
        <v>112</v>
      </c>
      <c r="E25" s="79"/>
      <c r="F25" s="79">
        <v>30</v>
      </c>
      <c r="G25" s="79">
        <v>24</v>
      </c>
      <c r="H25" s="79">
        <v>57</v>
      </c>
      <c r="I25" s="68"/>
      <c r="J25" s="236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314"/>
      <c r="AB25" s="314"/>
      <c r="AC25" s="314"/>
      <c r="AD25" s="150"/>
      <c r="AE25" s="150"/>
      <c r="AF25" s="150"/>
      <c r="AG25" s="150"/>
      <c r="AH25" s="150"/>
      <c r="AI25" s="150"/>
      <c r="AJ25" s="150"/>
      <c r="AK25" s="150"/>
      <c r="AL25" s="150"/>
      <c r="AM25" s="173"/>
    </row>
    <row r="26" spans="1:39" ht="18.75">
      <c r="A26" s="121">
        <v>19</v>
      </c>
      <c r="B26" s="77" t="s">
        <v>172</v>
      </c>
      <c r="C26" s="76">
        <v>72</v>
      </c>
      <c r="D26" s="76">
        <v>72</v>
      </c>
      <c r="E26" s="76">
        <v>1</v>
      </c>
      <c r="F26" s="76">
        <v>21</v>
      </c>
      <c r="G26" s="76">
        <v>16</v>
      </c>
      <c r="H26" s="93">
        <v>35</v>
      </c>
      <c r="I26" s="68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310"/>
      <c r="AE26" s="142"/>
      <c r="AF26" s="142"/>
      <c r="AG26" s="310"/>
      <c r="AH26" s="142"/>
      <c r="AI26" s="142"/>
      <c r="AJ26" s="142"/>
      <c r="AK26" s="142"/>
      <c r="AL26" s="142"/>
      <c r="AM26" s="147"/>
    </row>
    <row r="27" spans="1:39" ht="18.75">
      <c r="A27" s="120">
        <v>20</v>
      </c>
      <c r="B27" s="80" t="s">
        <v>173</v>
      </c>
      <c r="C27" s="76">
        <v>6</v>
      </c>
      <c r="D27" s="79">
        <v>6</v>
      </c>
      <c r="E27" s="79">
        <v>2</v>
      </c>
      <c r="F27" s="79">
        <v>2</v>
      </c>
      <c r="G27" s="79">
        <v>1</v>
      </c>
      <c r="H27" s="94">
        <v>3</v>
      </c>
      <c r="I27" s="68"/>
      <c r="J27" s="23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312"/>
      <c r="AI27" s="145"/>
      <c r="AJ27" s="145"/>
      <c r="AK27" s="145"/>
      <c r="AL27" s="145"/>
      <c r="AM27" s="146"/>
    </row>
    <row r="28" spans="1:39" ht="18.75">
      <c r="A28" s="121">
        <v>21</v>
      </c>
      <c r="B28" s="80" t="s">
        <v>174</v>
      </c>
      <c r="C28" s="76">
        <v>10</v>
      </c>
      <c r="D28" s="79">
        <v>10</v>
      </c>
      <c r="E28" s="79">
        <v>4</v>
      </c>
      <c r="F28" s="79">
        <v>3</v>
      </c>
      <c r="G28" s="79">
        <v>2</v>
      </c>
      <c r="H28" s="94">
        <v>4</v>
      </c>
      <c r="I28" s="68"/>
      <c r="J28" s="233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310"/>
      <c r="AI28" s="142"/>
      <c r="AJ28" s="142"/>
      <c r="AK28" s="142"/>
      <c r="AL28" s="142"/>
      <c r="AM28" s="147"/>
    </row>
    <row r="29" spans="1:39" ht="18.75">
      <c r="A29" s="121">
        <v>22</v>
      </c>
      <c r="B29" s="80" t="s">
        <v>175</v>
      </c>
      <c r="C29" s="76">
        <v>106</v>
      </c>
      <c r="D29" s="79">
        <v>106</v>
      </c>
      <c r="E29" s="79">
        <v>24</v>
      </c>
      <c r="F29" s="79">
        <v>31</v>
      </c>
      <c r="G29" s="79">
        <v>20</v>
      </c>
      <c r="H29" s="94">
        <v>55</v>
      </c>
      <c r="I29" s="68"/>
      <c r="J29" s="233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310"/>
      <c r="AI29" s="310"/>
      <c r="AJ29" s="142"/>
      <c r="AK29" s="142"/>
      <c r="AL29" s="142"/>
      <c r="AM29" s="147"/>
    </row>
    <row r="30" spans="1:39" ht="19.5" thickBot="1">
      <c r="A30" s="138">
        <v>23</v>
      </c>
      <c r="B30" s="85" t="s">
        <v>176</v>
      </c>
      <c r="C30" s="95">
        <v>92</v>
      </c>
      <c r="D30" s="84">
        <v>92</v>
      </c>
      <c r="E30" s="84">
        <v>5</v>
      </c>
      <c r="F30" s="84">
        <v>31</v>
      </c>
      <c r="G30" s="84">
        <v>19</v>
      </c>
      <c r="H30" s="109">
        <v>42</v>
      </c>
      <c r="I30" s="72"/>
      <c r="J30" s="237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311"/>
      <c r="AK30" s="311"/>
      <c r="AL30" s="148"/>
      <c r="AM30" s="149"/>
    </row>
    <row r="31" spans="1:39" ht="18.75">
      <c r="A31" s="120">
        <v>24</v>
      </c>
      <c r="B31" s="89" t="s">
        <v>199</v>
      </c>
      <c r="C31" s="76">
        <v>701</v>
      </c>
      <c r="D31" s="76">
        <v>701</v>
      </c>
      <c r="E31" s="76"/>
      <c r="F31" s="76"/>
      <c r="G31" s="76"/>
      <c r="H31" s="299"/>
      <c r="I31" s="291" t="s">
        <v>43</v>
      </c>
      <c r="J31" s="235"/>
      <c r="K31" s="145"/>
      <c r="L31" s="312"/>
      <c r="M31" s="312"/>
      <c r="N31" s="312"/>
      <c r="O31" s="312"/>
      <c r="P31" s="312"/>
      <c r="Q31" s="145"/>
      <c r="R31" s="145"/>
      <c r="S31" s="312"/>
      <c r="T31" s="312"/>
      <c r="U31" s="312"/>
      <c r="V31" s="312"/>
      <c r="W31" s="312"/>
      <c r="X31" s="145"/>
      <c r="Y31" s="145"/>
      <c r="Z31" s="312"/>
      <c r="AA31" s="312"/>
      <c r="AB31" s="312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6"/>
    </row>
    <row r="32" spans="1:39" ht="18.75">
      <c r="A32" s="121">
        <v>25</v>
      </c>
      <c r="B32" s="256" t="s">
        <v>210</v>
      </c>
      <c r="C32" s="76">
        <v>18</v>
      </c>
      <c r="D32" s="76">
        <v>18</v>
      </c>
      <c r="E32" s="79"/>
      <c r="F32" s="79"/>
      <c r="G32" s="79"/>
      <c r="H32" s="79">
        <v>10</v>
      </c>
      <c r="I32" s="291" t="s">
        <v>44</v>
      </c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310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7"/>
    </row>
    <row r="33" spans="1:39" ht="18.75">
      <c r="A33" s="121">
        <v>26</v>
      </c>
      <c r="B33" s="250" t="s">
        <v>211</v>
      </c>
      <c r="C33" s="98">
        <v>10</v>
      </c>
      <c r="D33" s="98">
        <v>10</v>
      </c>
      <c r="E33" s="79"/>
      <c r="F33" s="79"/>
      <c r="G33" s="79"/>
      <c r="H33" s="79"/>
      <c r="I33" s="291" t="s">
        <v>329</v>
      </c>
      <c r="J33" s="233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310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7"/>
    </row>
    <row r="34" spans="1:39" ht="19.5" thickBot="1">
      <c r="A34" s="138">
        <v>27</v>
      </c>
      <c r="B34" s="390" t="s">
        <v>220</v>
      </c>
      <c r="C34" s="220">
        <v>547</v>
      </c>
      <c r="D34" s="220">
        <v>547</v>
      </c>
      <c r="E34" s="85"/>
      <c r="F34" s="85"/>
      <c r="G34" s="85"/>
      <c r="H34" s="86"/>
      <c r="I34" s="200"/>
      <c r="J34" s="198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48"/>
      <c r="AB34" s="311"/>
      <c r="AC34" s="311"/>
      <c r="AD34" s="311"/>
      <c r="AE34" s="190"/>
      <c r="AF34" s="190"/>
      <c r="AG34" s="311"/>
      <c r="AH34" s="311"/>
      <c r="AI34" s="311"/>
      <c r="AJ34" s="311"/>
      <c r="AK34" s="311"/>
      <c r="AL34" s="190"/>
      <c r="AM34" s="191"/>
    </row>
    <row r="35" spans="1:39" ht="18.75">
      <c r="A35" s="387">
        <v>28</v>
      </c>
      <c r="B35" s="77" t="s">
        <v>224</v>
      </c>
      <c r="C35" s="76">
        <v>229</v>
      </c>
      <c r="D35" s="76">
        <v>229</v>
      </c>
      <c r="E35" s="82"/>
      <c r="F35" s="82"/>
      <c r="G35" s="82"/>
      <c r="H35" s="130"/>
      <c r="I35" s="64"/>
      <c r="J35" s="372"/>
      <c r="K35" s="364"/>
      <c r="L35" s="356"/>
      <c r="M35" s="356"/>
      <c r="N35" s="356"/>
      <c r="O35" s="356"/>
      <c r="P35" s="356"/>
      <c r="Q35" s="364"/>
      <c r="R35" s="364"/>
      <c r="S35" s="356"/>
      <c r="T35" s="356"/>
      <c r="U35" s="356"/>
      <c r="V35" s="356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73"/>
    </row>
    <row r="36" spans="1:39" ht="18.75">
      <c r="A36" s="152">
        <v>29</v>
      </c>
      <c r="B36" s="80" t="s">
        <v>231</v>
      </c>
      <c r="C36" s="76">
        <v>64</v>
      </c>
      <c r="D36" s="79">
        <v>64</v>
      </c>
      <c r="E36" s="79">
        <v>64</v>
      </c>
      <c r="F36" s="78"/>
      <c r="G36" s="78"/>
      <c r="H36" s="129"/>
      <c r="I36" s="64"/>
      <c r="J36" s="192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314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18.75">
      <c r="A37" s="152">
        <v>30</v>
      </c>
      <c r="B37" s="82" t="s">
        <v>232</v>
      </c>
      <c r="C37" s="79">
        <v>241</v>
      </c>
      <c r="D37" s="83">
        <v>241</v>
      </c>
      <c r="E37" s="78"/>
      <c r="F37" s="78"/>
      <c r="G37" s="78"/>
      <c r="H37" s="129"/>
      <c r="I37" s="64"/>
      <c r="J37" s="192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314"/>
      <c r="X37" s="193"/>
      <c r="Y37" s="193"/>
      <c r="Z37" s="314"/>
      <c r="AA37" s="314"/>
      <c r="AB37" s="314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18.75">
      <c r="A38" s="152">
        <v>31</v>
      </c>
      <c r="B38" s="80" t="s">
        <v>254</v>
      </c>
      <c r="C38" s="76">
        <v>94</v>
      </c>
      <c r="D38" s="79">
        <v>94</v>
      </c>
      <c r="E38" s="78"/>
      <c r="F38" s="78"/>
      <c r="G38" s="78"/>
      <c r="H38" s="78"/>
      <c r="I38" s="336" t="s">
        <v>37</v>
      </c>
      <c r="J38" s="192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314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18.75">
      <c r="A39" s="152">
        <v>32</v>
      </c>
      <c r="B39" s="114" t="s">
        <v>256</v>
      </c>
      <c r="C39" s="79">
        <v>5</v>
      </c>
      <c r="D39" s="79">
        <v>5</v>
      </c>
      <c r="E39" s="78"/>
      <c r="F39" s="78"/>
      <c r="G39" s="78"/>
      <c r="H39" s="78"/>
      <c r="I39" s="336" t="s">
        <v>40</v>
      </c>
      <c r="J39" s="192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314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18.75">
      <c r="A40" s="152">
        <v>33</v>
      </c>
      <c r="B40" s="89" t="s">
        <v>257</v>
      </c>
      <c r="C40" s="76">
        <v>14</v>
      </c>
      <c r="D40" s="76">
        <v>14</v>
      </c>
      <c r="E40" s="78"/>
      <c r="F40" s="78"/>
      <c r="G40" s="78"/>
      <c r="H40" s="80"/>
      <c r="I40" s="336" t="s">
        <v>330</v>
      </c>
      <c r="J40" s="192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314"/>
      <c r="AD40" s="193"/>
      <c r="AE40" s="193"/>
      <c r="AF40" s="193"/>
      <c r="AG40" s="193"/>
      <c r="AH40" s="193"/>
      <c r="AI40" s="193"/>
      <c r="AJ40" s="193"/>
      <c r="AK40" s="193"/>
      <c r="AL40" s="193"/>
      <c r="AM40" s="194"/>
    </row>
    <row r="41" spans="1:39" ht="18.75">
      <c r="A41" s="152">
        <v>34</v>
      </c>
      <c r="B41" s="180" t="s">
        <v>258</v>
      </c>
      <c r="C41" s="216">
        <v>65</v>
      </c>
      <c r="D41" s="79">
        <v>65</v>
      </c>
      <c r="E41" s="78"/>
      <c r="F41" s="78"/>
      <c r="G41" s="78"/>
      <c r="H41" s="129"/>
      <c r="I41" s="64"/>
      <c r="J41" s="192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314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18.75">
      <c r="A42" s="152">
        <v>35</v>
      </c>
      <c r="B42" s="77" t="s">
        <v>259</v>
      </c>
      <c r="C42" s="76">
        <v>154</v>
      </c>
      <c r="D42" s="76">
        <v>154</v>
      </c>
      <c r="E42" s="78"/>
      <c r="F42" s="78"/>
      <c r="G42" s="78"/>
      <c r="H42" s="129"/>
      <c r="I42" s="64"/>
      <c r="J42" s="192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314"/>
      <c r="AF42" s="193"/>
      <c r="AG42" s="193"/>
      <c r="AH42" s="314"/>
      <c r="AI42" s="314"/>
      <c r="AJ42" s="314"/>
      <c r="AK42" s="193"/>
      <c r="AL42" s="193"/>
      <c r="AM42" s="194"/>
    </row>
    <row r="43" spans="1:39" ht="18.75">
      <c r="A43" s="152">
        <v>36</v>
      </c>
      <c r="B43" s="243" t="s">
        <v>72</v>
      </c>
      <c r="C43" s="79">
        <v>97</v>
      </c>
      <c r="D43" s="79">
        <v>97</v>
      </c>
      <c r="E43" s="78"/>
      <c r="F43" s="78"/>
      <c r="G43" s="78"/>
      <c r="H43" s="129"/>
      <c r="I43" s="64"/>
      <c r="J43" s="192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314"/>
      <c r="AL43" s="193"/>
      <c r="AM43" s="194"/>
    </row>
    <row r="44" spans="1:39" ht="18.75">
      <c r="A44" s="152"/>
      <c r="B44" s="246"/>
      <c r="C44" s="88"/>
      <c r="D44" s="88"/>
      <c r="E44" s="78"/>
      <c r="F44" s="78"/>
      <c r="G44" s="78"/>
      <c r="H44" s="129"/>
      <c r="I44" s="64"/>
      <c r="J44" s="192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19.5" thickBot="1">
      <c r="A45" s="115"/>
      <c r="B45" s="92" t="s">
        <v>13</v>
      </c>
      <c r="C45" s="84">
        <f aca="true" t="shared" si="0" ref="C45:H45">SUM(C8:C43)</f>
        <v>3002</v>
      </c>
      <c r="D45" s="84">
        <f t="shared" si="0"/>
        <v>3002</v>
      </c>
      <c r="E45" s="84">
        <f t="shared" si="0"/>
        <v>135</v>
      </c>
      <c r="F45" s="84">
        <f t="shared" si="0"/>
        <v>235</v>
      </c>
      <c r="G45" s="84">
        <f t="shared" si="0"/>
        <v>152</v>
      </c>
      <c r="H45" s="109">
        <f t="shared" si="0"/>
        <v>379</v>
      </c>
      <c r="I45" s="72"/>
      <c r="J45" s="198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1"/>
    </row>
    <row r="46" spans="1:39" ht="18">
      <c r="A46" s="124"/>
      <c r="B46" s="117" t="s">
        <v>9</v>
      </c>
      <c r="C46" s="103"/>
      <c r="D46" s="103"/>
      <c r="E46" s="103"/>
      <c r="F46" s="103"/>
      <c r="G46" s="103"/>
      <c r="H46" s="10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17"/>
    </row>
    <row r="47" spans="1:39" ht="18.75">
      <c r="A47" s="120">
        <v>1</v>
      </c>
      <c r="B47" s="243" t="s">
        <v>72</v>
      </c>
      <c r="C47" s="79">
        <v>97</v>
      </c>
      <c r="D47" s="79">
        <v>97</v>
      </c>
      <c r="E47" s="79"/>
      <c r="F47" s="79"/>
      <c r="G47" s="79"/>
      <c r="H47" s="9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17"/>
    </row>
    <row r="48" spans="1:39" ht="18.75">
      <c r="A48" s="120">
        <v>2</v>
      </c>
      <c r="B48" s="80" t="s">
        <v>231</v>
      </c>
      <c r="C48" s="76">
        <v>64</v>
      </c>
      <c r="D48" s="79">
        <v>64</v>
      </c>
      <c r="E48" s="79">
        <v>64</v>
      </c>
      <c r="F48" s="79"/>
      <c r="G48" s="79"/>
      <c r="H48" s="9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17"/>
    </row>
    <row r="49" spans="1:39" ht="18.75">
      <c r="A49" s="120">
        <v>3</v>
      </c>
      <c r="B49" s="80" t="s">
        <v>171</v>
      </c>
      <c r="C49" s="79">
        <v>112</v>
      </c>
      <c r="D49" s="79">
        <v>112</v>
      </c>
      <c r="E49" s="79"/>
      <c r="F49" s="79">
        <v>30</v>
      </c>
      <c r="G49" s="79">
        <v>24</v>
      </c>
      <c r="H49" s="79">
        <v>57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17"/>
    </row>
    <row r="50" spans="1:39" ht="18.75">
      <c r="A50" s="121">
        <v>4</v>
      </c>
      <c r="B50" s="77" t="s">
        <v>172</v>
      </c>
      <c r="C50" s="76">
        <v>72</v>
      </c>
      <c r="D50" s="76">
        <v>72</v>
      </c>
      <c r="E50" s="76">
        <v>1</v>
      </c>
      <c r="F50" s="76">
        <v>21</v>
      </c>
      <c r="G50" s="76">
        <v>16</v>
      </c>
      <c r="H50" s="93">
        <v>35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8"/>
    </row>
    <row r="51" spans="1:39" ht="18.75">
      <c r="A51" s="121">
        <v>5</v>
      </c>
      <c r="B51" s="80" t="s">
        <v>173</v>
      </c>
      <c r="C51" s="76">
        <v>6</v>
      </c>
      <c r="D51" s="79">
        <v>6</v>
      </c>
      <c r="E51" s="79">
        <v>2</v>
      </c>
      <c r="F51" s="79">
        <v>2</v>
      </c>
      <c r="G51" s="79">
        <v>1</v>
      </c>
      <c r="H51" s="94">
        <v>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8"/>
    </row>
    <row r="52" spans="1:39" ht="18.75">
      <c r="A52" s="121">
        <v>6</v>
      </c>
      <c r="B52" s="80" t="s">
        <v>174</v>
      </c>
      <c r="C52" s="76">
        <v>10</v>
      </c>
      <c r="D52" s="79">
        <v>10</v>
      </c>
      <c r="E52" s="79">
        <v>4</v>
      </c>
      <c r="F52" s="79">
        <v>3</v>
      </c>
      <c r="G52" s="79">
        <v>2</v>
      </c>
      <c r="H52" s="94">
        <v>4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8"/>
    </row>
    <row r="53" spans="1:39" ht="18.75">
      <c r="A53" s="121">
        <v>7</v>
      </c>
      <c r="B53" s="80" t="s">
        <v>175</v>
      </c>
      <c r="C53" s="76">
        <v>106</v>
      </c>
      <c r="D53" s="79">
        <v>106</v>
      </c>
      <c r="E53" s="79">
        <v>24</v>
      </c>
      <c r="F53" s="79">
        <v>31</v>
      </c>
      <c r="G53" s="79">
        <v>20</v>
      </c>
      <c r="H53" s="94">
        <v>55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8"/>
    </row>
    <row r="54" spans="1:39" ht="18.75">
      <c r="A54" s="152">
        <v>8</v>
      </c>
      <c r="B54" s="80" t="s">
        <v>176</v>
      </c>
      <c r="C54" s="76">
        <v>92</v>
      </c>
      <c r="D54" s="79">
        <v>92</v>
      </c>
      <c r="E54" s="79">
        <v>5</v>
      </c>
      <c r="F54" s="79">
        <v>31</v>
      </c>
      <c r="G54" s="79">
        <v>19</v>
      </c>
      <c r="H54" s="94">
        <v>42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3"/>
    </row>
    <row r="55" spans="1:39" ht="19.5" thickBot="1">
      <c r="A55" s="125"/>
      <c r="B55" s="105" t="s">
        <v>13</v>
      </c>
      <c r="C55" s="84">
        <f aca="true" t="shared" si="1" ref="C55:H55">SUM(C47:C54)</f>
        <v>559</v>
      </c>
      <c r="D55" s="84">
        <f t="shared" si="1"/>
        <v>559</v>
      </c>
      <c r="E55" s="84">
        <f t="shared" si="1"/>
        <v>100</v>
      </c>
      <c r="F55" s="84">
        <f t="shared" si="1"/>
        <v>118</v>
      </c>
      <c r="G55" s="84">
        <f t="shared" si="1"/>
        <v>82</v>
      </c>
      <c r="H55" s="84">
        <f t="shared" si="1"/>
        <v>196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9"/>
    </row>
    <row r="56" spans="1:4" ht="12.75">
      <c r="A56" s="6"/>
      <c r="B56" s="6"/>
      <c r="C56" s="6"/>
      <c r="D56" s="6"/>
    </row>
    <row r="57" spans="1:39" ht="15.75">
      <c r="A57" s="425" t="s">
        <v>29</v>
      </c>
      <c r="B57" s="425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</row>
    <row r="58" spans="1:4" ht="12.75">
      <c r="A58" s="6"/>
      <c r="B58" s="6"/>
      <c r="C58" s="6"/>
      <c r="D58" s="6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  <row r="61" spans="27:39" ht="12.75"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</sheetData>
  <sheetProtection/>
  <mergeCells count="7">
    <mergeCell ref="A1:H1"/>
    <mergeCell ref="A57:AM57"/>
    <mergeCell ref="J6:AM6"/>
    <mergeCell ref="A2:AM2"/>
    <mergeCell ref="A3:AM3"/>
    <mergeCell ref="A4:AM4"/>
    <mergeCell ref="C6:H6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Мещеряков Александр</cp:lastModifiedBy>
  <cp:lastPrinted>2017-12-21T06:05:00Z</cp:lastPrinted>
  <dcterms:created xsi:type="dcterms:W3CDTF">2005-12-26T11:12:52Z</dcterms:created>
  <dcterms:modified xsi:type="dcterms:W3CDTF">2017-12-21T06:05:28Z</dcterms:modified>
  <cp:category/>
  <cp:version/>
  <cp:contentType/>
  <cp:contentStatus/>
</cp:coreProperties>
</file>